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CMV\Desktop\ТЕНДЕРА\Л 2019г\1-19 НВЛ\"/>
    </mc:Choice>
  </mc:AlternateContent>
  <bookViews>
    <workbookView xWindow="0" yWindow="0" windowWidth="18870" windowHeight="7815" tabRatio="943"/>
  </bookViews>
  <sheets>
    <sheet name="01" sheetId="2" r:id="rId1"/>
    <sheet name="02" sheetId="3" r:id="rId2"/>
    <sheet name="03" sheetId="4" r:id="rId3"/>
    <sheet name="04" sheetId="5" r:id="rId4"/>
    <sheet name="05" sheetId="6" r:id="rId5"/>
    <sheet name="06" sheetId="7" r:id="rId6"/>
    <sheet name="07" sheetId="8" r:id="rId7"/>
    <sheet name="08" sheetId="9" r:id="rId8"/>
    <sheet name="09" sheetId="10" r:id="rId9"/>
    <sheet name="10" sheetId="12" r:id="rId10"/>
    <sheet name="11" sheetId="11" r:id="rId11"/>
    <sheet name="12" sheetId="13" r:id="rId12"/>
    <sheet name="13" sheetId="14" r:id="rId13"/>
    <sheet name="14" sheetId="36" r:id="rId14"/>
    <sheet name="15" sheetId="15" r:id="rId15"/>
    <sheet name="16" sheetId="16" r:id="rId16"/>
    <sheet name="17" sheetId="17" r:id="rId17"/>
    <sheet name="18" sheetId="18" r:id="rId18"/>
    <sheet name="19" sheetId="19" r:id="rId19"/>
    <sheet name="20" sheetId="20" r:id="rId20"/>
    <sheet name="21" sheetId="21" r:id="rId21"/>
    <sheet name="22" sheetId="22" r:id="rId22"/>
    <sheet name="23" sheetId="23" r:id="rId23"/>
    <sheet name="24" sheetId="24" r:id="rId24"/>
    <sheet name="25" sheetId="25" r:id="rId25"/>
    <sheet name="26" sheetId="26" r:id="rId26"/>
    <sheet name="27" sheetId="27" r:id="rId27"/>
    <sheet name="28" sheetId="28" r:id="rId28"/>
    <sheet name="29" sheetId="29" r:id="rId29"/>
    <sheet name="30" sheetId="30" r:id="rId30"/>
    <sheet name="31" sheetId="35" r:id="rId31"/>
    <sheet name="32" sheetId="31" r:id="rId32"/>
    <sheet name="33" sheetId="32" r:id="rId33"/>
    <sheet name="34" sheetId="33" r:id="rId34"/>
    <sheet name="35" sheetId="34" r:id="rId35"/>
  </sheets>
  <externalReferences>
    <externalReference r:id="rId36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 refMode="R1C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24" l="1"/>
  <c r="J11" i="24" s="1"/>
  <c r="J10" i="36"/>
  <c r="J16" i="23"/>
  <c r="J11" i="35"/>
  <c r="J15" i="27"/>
  <c r="J16" i="27" s="1"/>
  <c r="J165" i="8" l="1"/>
  <c r="J164" i="8"/>
  <c r="J166" i="8" l="1"/>
  <c r="J15" i="23"/>
  <c r="J17" i="23" s="1"/>
  <c r="I80" i="9"/>
  <c r="I81" i="9" s="1"/>
  <c r="J11" i="34"/>
  <c r="J10" i="33"/>
  <c r="J73" i="32"/>
  <c r="J17" i="31"/>
  <c r="J213" i="30"/>
  <c r="J18" i="29"/>
  <c r="J18" i="28"/>
  <c r="J24" i="26"/>
  <c r="J108" i="25"/>
  <c r="J93" i="22"/>
  <c r="J29" i="21"/>
  <c r="J20" i="20"/>
  <c r="J131" i="19"/>
  <c r="J19" i="18"/>
  <c r="J59" i="17"/>
  <c r="J12" i="16"/>
  <c r="J84" i="15"/>
  <c r="J10" i="14"/>
  <c r="J9" i="13"/>
  <c r="J9" i="12"/>
  <c r="J14" i="11"/>
  <c r="J260" i="10"/>
  <c r="J32" i="7"/>
  <c r="J168" i="6"/>
  <c r="J111" i="5"/>
  <c r="J16" i="4"/>
  <c r="J58" i="3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26" i="2" l="1"/>
</calcChain>
</file>

<file path=xl/sharedStrings.xml><?xml version="1.0" encoding="utf-8"?>
<sst xmlns="http://schemas.openxmlformats.org/spreadsheetml/2006/main" count="9874" uniqueCount="3897">
  <si>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</si>
  <si>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</si>
  <si>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</si>
  <si>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</si>
  <si>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</si>
  <si>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</si>
  <si>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Место хранения</t>
  </si>
  <si>
    <t>Цена реализации, руб./ед. с НДС</t>
  </si>
  <si>
    <t>Кол-во</t>
  </si>
  <si>
    <t>НВЛ</t>
  </si>
  <si>
    <t>1001080344</t>
  </si>
  <si>
    <t xml:space="preserve">ЭЛЕКТРОДЫ CARBON ROD 5,0х305                                                       </t>
  </si>
  <si>
    <t xml:space="preserve">ШТ      </t>
  </si>
  <si>
    <t xml:space="preserve">Склад  N 1                            </t>
  </si>
  <si>
    <t>1001080341</t>
  </si>
  <si>
    <t xml:space="preserve">ЭЛЕКТРОДЫ CARBON ROD DC 8,0х305                                                    </t>
  </si>
  <si>
    <t>1001130059</t>
  </si>
  <si>
    <t xml:space="preserve">ПУДРА АЛЮМИНИЕВАЯ ПАП -1                                                           </t>
  </si>
  <si>
    <t xml:space="preserve">КГ      </t>
  </si>
  <si>
    <t>1001550090</t>
  </si>
  <si>
    <t xml:space="preserve">ЗНАК "ОПАСНО.РАДИОК.В-ВА И ИОНИЗ.ИЗЛУЧ" САМОКЛ.                                    </t>
  </si>
  <si>
    <t>1005400036</t>
  </si>
  <si>
    <t xml:space="preserve">ГЕНЕРАТОР ПЕНЫ ГПС-2000                                                            </t>
  </si>
  <si>
    <t>1005100401</t>
  </si>
  <si>
    <t xml:space="preserve">ПОДШИПНИК 0046124                                                                  </t>
  </si>
  <si>
    <t>1009230141</t>
  </si>
  <si>
    <t xml:space="preserve">ШЛАНГ АП-96                                                                        </t>
  </si>
  <si>
    <t>1005100587</t>
  </si>
  <si>
    <t xml:space="preserve">ПОДШИПНИК 0042206                                                                  </t>
  </si>
  <si>
    <t>1005100267</t>
  </si>
  <si>
    <t xml:space="preserve">ПОДШИПНИК 0353618                                                                  </t>
  </si>
  <si>
    <t>1005100244</t>
  </si>
  <si>
    <t xml:space="preserve">ПОДШИПНИК 2007107                                                                  </t>
  </si>
  <si>
    <t>1005100501</t>
  </si>
  <si>
    <t xml:space="preserve">ПОДШИПНИК 0050204А                                                                 </t>
  </si>
  <si>
    <t>1005100757</t>
  </si>
  <si>
    <t xml:space="preserve">ПОДШИПНИК 0042311                                                                  </t>
  </si>
  <si>
    <t>1001080180</t>
  </si>
  <si>
    <t xml:space="preserve">ЭЛЕКТРОДЫ УОНИ 13/55 5ММ                                                           </t>
  </si>
  <si>
    <t xml:space="preserve">Т       </t>
  </si>
  <si>
    <t>1009430732</t>
  </si>
  <si>
    <t xml:space="preserve">ВЕСЫ БЫТОВЫЕ                                                                       </t>
  </si>
  <si>
    <t xml:space="preserve">Склад  N 1 (ОКС)                      </t>
  </si>
  <si>
    <t>1009430757</t>
  </si>
  <si>
    <t xml:space="preserve">ЧАСЫ УЧС-0-3.                                                                      </t>
  </si>
  <si>
    <t>1009430726</t>
  </si>
  <si>
    <t xml:space="preserve">ПОДСТАВКА ПОД ГОРЯЧИЕ БЛЮДА                                                        </t>
  </si>
  <si>
    <t>1009430755</t>
  </si>
  <si>
    <t xml:space="preserve">ЧАСЫ В.Ч.С. 24-300-323.                                                            </t>
  </si>
  <si>
    <t>1009430735</t>
  </si>
  <si>
    <t xml:space="preserve">ВЕСЫ ЦИФРОВЫЕ.                                                                     </t>
  </si>
  <si>
    <t>1009430733</t>
  </si>
  <si>
    <t xml:space="preserve">ВЕСЫ РН.                                                                           </t>
  </si>
  <si>
    <t>1009430754</t>
  </si>
  <si>
    <t xml:space="preserve">ЧАСЫ В.Ч.С..                                                                       </t>
  </si>
  <si>
    <t>1001150927</t>
  </si>
  <si>
    <t xml:space="preserve">КОРОБКА КЗНС-32                                                                    </t>
  </si>
  <si>
    <t>1009430734</t>
  </si>
  <si>
    <t xml:space="preserve">ВЕСЫ РП-6.                                                                         </t>
  </si>
  <si>
    <t>1005090604</t>
  </si>
  <si>
    <t xml:space="preserve">ФЛАНЕЦ 40Х16 СТ20                                                                  </t>
  </si>
  <si>
    <t xml:space="preserve">Склад  N 4                            </t>
  </si>
  <si>
    <t>1005090622</t>
  </si>
  <si>
    <t xml:space="preserve">ФЛАНЕЦ 80Х63 СТ20                                                                  </t>
  </si>
  <si>
    <t>1005091198</t>
  </si>
  <si>
    <t xml:space="preserve">ФЛАНЕЦ 400Х40. СТ.15Х5М                                                            </t>
  </si>
  <si>
    <t>1005371046</t>
  </si>
  <si>
    <t xml:space="preserve">РЕМКОМПЛЕКТ БО-90                                                                  </t>
  </si>
  <si>
    <t>1005372735</t>
  </si>
  <si>
    <t xml:space="preserve">РЕМКОМПЛЕКТ БО-80                                                                  </t>
  </si>
  <si>
    <t>1005374165</t>
  </si>
  <si>
    <t xml:space="preserve">ПОДШИПНИК 304 (АЗС)                                                                </t>
  </si>
  <si>
    <t>1005374732</t>
  </si>
  <si>
    <t xml:space="preserve">ВТУЛКА ПОДШИПНИКА Н13.3.294.01.009                                                 </t>
  </si>
  <si>
    <t>1005374733</t>
  </si>
  <si>
    <t xml:space="preserve">ВТУЛКА ПОДШИПНИКА Н13.3.281.01.016                                                 </t>
  </si>
  <si>
    <t>1005373284</t>
  </si>
  <si>
    <t xml:space="preserve">ВТУЛКА РАБОЧАЯ КК 2371.01.005  К КИСЛОР.НАСОСУ                                     </t>
  </si>
  <si>
    <t>1001020540</t>
  </si>
  <si>
    <t xml:space="preserve">ДУГА 102х10 Ст.15Х5М ГОСТ550-75                                                    </t>
  </si>
  <si>
    <t>1005373285</t>
  </si>
  <si>
    <t xml:space="preserve">КЛАПАН ВСАСЫВАЮЩИЙ КК 6225.40.660 К КИСЛОР.НАСОСУ                                  </t>
  </si>
  <si>
    <t>1005373286</t>
  </si>
  <si>
    <t xml:space="preserve">КЛАПАН НАГНЕТАТЕЛЬНЫЙ КК 6225.40.680 К КИСЛОР.НАСОСУ                               </t>
  </si>
  <si>
    <t>1005372556</t>
  </si>
  <si>
    <t xml:space="preserve">РЕМЕНЬ А1060                                                                       </t>
  </si>
  <si>
    <t>1005372563</t>
  </si>
  <si>
    <t xml:space="preserve">РЕМКОМПЛЕКТ ДНТ-80                                                                 </t>
  </si>
  <si>
    <t>1005373287</t>
  </si>
  <si>
    <t xml:space="preserve">ЭКСПАНДЕР КК 6225.40.653 К КИСЛОР.НАСОСУ                                           </t>
  </si>
  <si>
    <t>1005372767</t>
  </si>
  <si>
    <t xml:space="preserve">ЭКСТРАКТОР Б4                                                                      </t>
  </si>
  <si>
    <t>1005372768</t>
  </si>
  <si>
    <t xml:space="preserve">ЭКСТРАКТОР Б6                                                                      </t>
  </si>
  <si>
    <t>1005372769</t>
  </si>
  <si>
    <t xml:space="preserve">ЭКСТРАКТОР Б8                                                                      </t>
  </si>
  <si>
    <t>1005372770</t>
  </si>
  <si>
    <t xml:space="preserve">ЭКСТРАКТОР Б10                                                                     </t>
  </si>
  <si>
    <t>1005373781</t>
  </si>
  <si>
    <t xml:space="preserve">РЕМКОМПЛЕКТ ОНП-45                                                                 </t>
  </si>
  <si>
    <t>1005373079</t>
  </si>
  <si>
    <t xml:space="preserve">РЕМКОМПЛЕКТ К ПРЕССУ ППК-50                                                        </t>
  </si>
  <si>
    <t>1005374735</t>
  </si>
  <si>
    <t xml:space="preserve">КОЛЬЦО ДХМ 10005.07.010                                                            </t>
  </si>
  <si>
    <t>1005374736</t>
  </si>
  <si>
    <t xml:space="preserve">КОЛЬЦО ДХМ 10005.07.010-01                                                         </t>
  </si>
  <si>
    <t>1005374737</t>
  </si>
  <si>
    <t xml:space="preserve">ПРУЖИНА ДХМ 10005.07.007                                                           </t>
  </si>
  <si>
    <t>1005372281</t>
  </si>
  <si>
    <t xml:space="preserve">РЕМКОМПЛЕКТ ДНТ-70                                                                 </t>
  </si>
  <si>
    <t>1005372278</t>
  </si>
  <si>
    <t xml:space="preserve">РЕМКОМПЛЕКТ БО-60                                                                  </t>
  </si>
  <si>
    <t>1005330751</t>
  </si>
  <si>
    <t xml:space="preserve">КРОНШТЕЙН 7609-15                                                                  </t>
  </si>
  <si>
    <t>1005413975</t>
  </si>
  <si>
    <t xml:space="preserve">ЦИФРОВОЙ ВХОД SM326-24DE КОНТРОЛЛЕРА S7                                            </t>
  </si>
  <si>
    <t xml:space="preserve">Склад  N 7                            </t>
  </si>
  <si>
    <t>1005413974</t>
  </si>
  <si>
    <t xml:space="preserve">ВХОД ЦИФРОВОЙ SM 422 ПРОГР. КОНТРОЛЛЕРА S7-400                                     </t>
  </si>
  <si>
    <t>1005413979</t>
  </si>
  <si>
    <t xml:space="preserve">ВХОД АНАЛОГОВЫЙ SM 431 ПРОГР. КОНТРОЛЛЕРА S7-400                                   </t>
  </si>
  <si>
    <t>1005413983</t>
  </si>
  <si>
    <t xml:space="preserve">ВХОД АНАЛОГОВЫЙ SM 432 ПРОГР. КОНТРОЛЛЕРА S7-400                                   </t>
  </si>
  <si>
    <t>1005413976</t>
  </si>
  <si>
    <t xml:space="preserve">КАРТА ПАМЯТИ RAM 4 МБАЙТ ПРОГР. КОНТРОЛЛЕРА S7-400                                 </t>
  </si>
  <si>
    <t>1001140032</t>
  </si>
  <si>
    <t xml:space="preserve">КАБЕЛЬ КВВГ 10х1,0                                                                 </t>
  </si>
  <si>
    <t xml:space="preserve">Склад  N 8                            </t>
  </si>
  <si>
    <t>1005350728</t>
  </si>
  <si>
    <t xml:space="preserve">РЕЛЕ САМОЗАПУСКА РСЗ-02                                                            </t>
  </si>
  <si>
    <t>1005010420</t>
  </si>
  <si>
    <t xml:space="preserve">БАТАРЕЯ АККУМУЛЯТОРНАЯ 3МТ-18                                                      </t>
  </si>
  <si>
    <t>1005350922</t>
  </si>
  <si>
    <t xml:space="preserve">БЛОК УПРАВЛЕНИЯ Б 5130-2874                                                        </t>
  </si>
  <si>
    <t>1005320007</t>
  </si>
  <si>
    <t xml:space="preserve">ГАРНИТУРА С ИНДИКАТОРОМ ВЫЗОВА НS-44А                                              </t>
  </si>
  <si>
    <t>1005350241</t>
  </si>
  <si>
    <t xml:space="preserve">АВТОМАТ АЕ 2046 50А                                                                </t>
  </si>
  <si>
    <t>1005350828</t>
  </si>
  <si>
    <t xml:space="preserve">СТАНЦИЯ УПРАВЛЕНИЯ Б5130-3174 УХЛ4                                                 </t>
  </si>
  <si>
    <t>1005350355</t>
  </si>
  <si>
    <t xml:space="preserve">ПРИБОР Щ23-87                                                                      </t>
  </si>
  <si>
    <t>1005350678</t>
  </si>
  <si>
    <t xml:space="preserve">ЯЩИК ВВОДА РУСМ 8114-39 АОА                                                        </t>
  </si>
  <si>
    <t>1005091646</t>
  </si>
  <si>
    <t xml:space="preserve">ВЕНТИЛЬ С21224 Ду50 L=300                                                          </t>
  </si>
  <si>
    <t xml:space="preserve">КМП     </t>
  </si>
  <si>
    <t xml:space="preserve">Склад  N 9                            </t>
  </si>
  <si>
    <t>1005092035</t>
  </si>
  <si>
    <t xml:space="preserve">ЗАДВИЖКА 30Ч6БР ДУ350 РУ10 С ФЛАНЦАМИ И КРЕПЕЖОМ                                   </t>
  </si>
  <si>
    <t>1005415612</t>
  </si>
  <si>
    <t xml:space="preserve">ТЕРМОПРЕОБРАЗОВАТЕЛЬ СОПРОТИВЛЕНИЯ ТСП-0879 320ММ,                                 </t>
  </si>
  <si>
    <t xml:space="preserve">Склад N 12                            </t>
  </si>
  <si>
    <t>1005415613</t>
  </si>
  <si>
    <t xml:space="preserve">ТЕРМОПРЕОБРАЗОВАТЕЛЬ СОПРОТИВЛЕНИЯ ТСП-0879 200ММ,                                 </t>
  </si>
  <si>
    <t>1005415609</t>
  </si>
  <si>
    <t xml:space="preserve">ТЕРМОПРЕОБРАЗОВАТЕЛЬ СОПРОТИВЛЕНИЯ ТСП-1088 160ММ,                                 </t>
  </si>
  <si>
    <t>1005415611</t>
  </si>
  <si>
    <t xml:space="preserve">ТЕРМОПРЕОБРАЗОВАТЕЛЬ СОПРОТИВЛЕНИЯ ТСП-5071 120ММ,                                 </t>
  </si>
  <si>
    <t>1005410282</t>
  </si>
  <si>
    <t xml:space="preserve">ДИАФРАГМА ДК-250 07                                                                </t>
  </si>
  <si>
    <t>1005415607</t>
  </si>
  <si>
    <t xml:space="preserve">ТЕРМОПРЕОБРАЗОВАТЕЛЬ СОПРОТИВЛЕНИЯ ТСП-5071 160ММ,                                 </t>
  </si>
  <si>
    <t>1005360212</t>
  </si>
  <si>
    <t xml:space="preserve">АМПЕРМЕТР М-1730 5МА                                                               </t>
  </si>
  <si>
    <t>1005415608</t>
  </si>
  <si>
    <t xml:space="preserve">ТЕРМОПРЕОБРАЗОВАТЕЛЬ СОПРОТИВЛЕНИЯ ТСП-5071 200ММ,                                 </t>
  </si>
  <si>
    <t>1009270327</t>
  </si>
  <si>
    <t xml:space="preserve">КОСТЮМ ЛЕТНИЙ МУЖСКОЙ М001-03 112-116/170-176/                                     </t>
  </si>
  <si>
    <t xml:space="preserve">Склад N 15                            </t>
  </si>
  <si>
    <t>1009270324</t>
  </si>
  <si>
    <t xml:space="preserve">КОСТЮМ ЛЕТНИЙ МУЖСКОЙ М001-03 104-108/158-164/                                     </t>
  </si>
  <si>
    <t>1009270399</t>
  </si>
  <si>
    <t xml:space="preserve">КОСТЮМ ЛЕТ ЖЕН ИТР М009-03 96-100/170-176/                                         </t>
  </si>
  <si>
    <t>1009270162</t>
  </si>
  <si>
    <t xml:space="preserve">КОСТЮМ М009-03 ТИП Б ЛЕТНИЙ (ИТР)                                                  </t>
  </si>
  <si>
    <t>1009270640</t>
  </si>
  <si>
    <t xml:space="preserve">КОСТЮМ ЛЕТ М030-03ТИПА 96-100/182-188/                                             </t>
  </si>
  <si>
    <t>1009270283</t>
  </si>
  <si>
    <t xml:space="preserve">КОСТЮМ ЛЕТНИЙ МУЖСКОЙ М001-03 120-124/170-176/                                     </t>
  </si>
  <si>
    <t>1009270358</t>
  </si>
  <si>
    <t xml:space="preserve">КОСТЮМ ЗИМ ЖЕН М010-03ТИПБ 96-100(158-164)                                         </t>
  </si>
  <si>
    <t>1009270326</t>
  </si>
  <si>
    <t xml:space="preserve">КОСТЮМ ЛЕТНИЙ МУЖСКОЙ М001-03 112-116/158-164/                                     </t>
  </si>
  <si>
    <t>1009270642</t>
  </si>
  <si>
    <t xml:space="preserve">КОСТЮМ ЛЕТ М030-03ТИПА 104-108/170-176/                                            </t>
  </si>
  <si>
    <t>1009270360</t>
  </si>
  <si>
    <t xml:space="preserve">КОСТЮМ ЗИМ ЖЕН М010-03ТИПБ 104-108(158-164)                                        </t>
  </si>
  <si>
    <t>1009270639</t>
  </si>
  <si>
    <t xml:space="preserve">КОСТЮМ ЛЕТ М030-03ТИПА 96-100/170-176/                                             </t>
  </si>
  <si>
    <t>1009270398</t>
  </si>
  <si>
    <t xml:space="preserve">КОСТЮМ ЛЕТ ЖЕН ИТР М009-03 96-100/158-164/                                         </t>
  </si>
  <si>
    <t>1009270641</t>
  </si>
  <si>
    <t xml:space="preserve">КОСТЮМ ЛЕТ М030-03ТИПА 104-108/182-188/                                            </t>
  </si>
  <si>
    <t>1009270356</t>
  </si>
  <si>
    <t xml:space="preserve">КОСТЮМ ЗИМ ЖЕН М010-03ТИПБ 88-92(170-176)                                          </t>
  </si>
  <si>
    <t>1009270359</t>
  </si>
  <si>
    <t xml:space="preserve">КОСТЮМ ЗИМ ЖЕН М010-03ТИПБ 96-100(170-176)                                         </t>
  </si>
  <si>
    <t>1009270301</t>
  </si>
  <si>
    <t xml:space="preserve">КОСТЮМ ЛЕТНИЙ ЖЕНСКИЙ М009-03 112-116/158-164/                                     </t>
  </si>
  <si>
    <t>1009270374</t>
  </si>
  <si>
    <t xml:space="preserve">КОСТЮМ ЛЕТНИЙ МУЖСКОЙ М015-03 112-116/158-164/                                     </t>
  </si>
  <si>
    <t>1009270254</t>
  </si>
  <si>
    <t xml:space="preserve">КОСТЮМ ЗИМ МУЖ РАБ М002-03 96-100(194-200)                                         </t>
  </si>
  <si>
    <t>1009270143</t>
  </si>
  <si>
    <t xml:space="preserve">КОСТЮМ М001-03 ЛЕТНИЙ                                                              </t>
  </si>
  <si>
    <t>1009270145</t>
  </si>
  <si>
    <t xml:space="preserve">КОСТЮМ М015-03 ЛЕТНИЙ  ОТ ОПЗ                                                      </t>
  </si>
  <si>
    <t>1009270394</t>
  </si>
  <si>
    <t xml:space="preserve">КОСТЮМ ТОП-МЕНЕДЖЕР М 007-03 104-108/170-176/                                      </t>
  </si>
  <si>
    <t>1009270328</t>
  </si>
  <si>
    <t xml:space="preserve">КОСТЮМ ЛЕТНИЙ МУЖСКОЙ М001-03 120-124/158-164/                                     </t>
  </si>
  <si>
    <t>1009270562</t>
  </si>
  <si>
    <t xml:space="preserve">КОСТЮМ ЗИМ МУЖ РАБ М002-03 120-124/194-200/                                        </t>
  </si>
  <si>
    <t>1009270393</t>
  </si>
  <si>
    <t xml:space="preserve">КОСТЮМ ТОП-МЕНЕДЖЕР М007-03 96-100/170-176/                                        </t>
  </si>
  <si>
    <t>1009270153</t>
  </si>
  <si>
    <t xml:space="preserve">КОСТЮМ М016-03  ЗИМНИЙ ИТР                                                         </t>
  </si>
  <si>
    <t>1009270362</t>
  </si>
  <si>
    <t xml:space="preserve">КОСТЮМ ЗИМ ЖЕН М010-03 ТИПБ 112-116(170-176)                                       </t>
  </si>
  <si>
    <t>1009270400</t>
  </si>
  <si>
    <t xml:space="preserve">КОСТЮМ ЛЕТ ЖЕН ИТР М009-03 96-100/182-188/                                         </t>
  </si>
  <si>
    <t>1009270227</t>
  </si>
  <si>
    <t xml:space="preserve">КОСТЮМ ЗИМ ЖЕН М010-03ТИП А112-116/158-164/                                        </t>
  </si>
  <si>
    <t>1009270259</t>
  </si>
  <si>
    <t xml:space="preserve">КОСТЮМ ЗИМ МУЖ РАБ М002-03 128-132(170-176)                                        </t>
  </si>
  <si>
    <t>1009270479</t>
  </si>
  <si>
    <t xml:space="preserve">КОСТЮМ ЗИМ МУЖ РАБ М002-03 112-116(194-200)                                        </t>
  </si>
  <si>
    <t>1009270150</t>
  </si>
  <si>
    <t xml:space="preserve">КОСТЮМ VIP                                                                         </t>
  </si>
  <si>
    <t>1009270404</t>
  </si>
  <si>
    <t xml:space="preserve">КОСТЮМ ЛЕТ ЖЕН ИТР М009-03 112-116/158-164/                                        </t>
  </si>
  <si>
    <t>1009270747</t>
  </si>
  <si>
    <t xml:space="preserve">КОСТЮМ ТОП-МЕНЕДЖЕР М007-03 112-116/170-176/                                       </t>
  </si>
  <si>
    <t>1009270347</t>
  </si>
  <si>
    <t xml:space="preserve">КОСТЮМ ЗИМ МУЖ ИТР М016-03 104-108(158-164)                                        </t>
  </si>
  <si>
    <t>1009270372</t>
  </si>
  <si>
    <t xml:space="preserve">КОСТЮМ ЛЕТНИЙ ЖЕНСКИЙ М009-03 120-124/182-188/                                     </t>
  </si>
  <si>
    <t>1009270547</t>
  </si>
  <si>
    <t xml:space="preserve">САПОГИ КОМБИНИРОВАННЫЕ Р39                                                         </t>
  </si>
  <si>
    <t xml:space="preserve">ПАР     </t>
  </si>
  <si>
    <t>1009270748</t>
  </si>
  <si>
    <t xml:space="preserve">КОСТЮМ ТОП-МЕНЕДЖЕР М007-03 112-116/182-188/                                       </t>
  </si>
  <si>
    <t>1009270357</t>
  </si>
  <si>
    <t xml:space="preserve">КОСТЮМ ЗИМ ЖЕН М010-03ТИПБ 88-92(182-188)                                          </t>
  </si>
  <si>
    <t>1009270746</t>
  </si>
  <si>
    <t xml:space="preserve">КОСТЮМ ТОП-МЕНЕДЖЕР М007-03 104-108/182-188/                                       </t>
  </si>
  <si>
    <t>1009270350</t>
  </si>
  <si>
    <t xml:space="preserve">КОСТЮМ ЗИМ МУЖ ИТР М016-03 112-116(158-164)                                        </t>
  </si>
  <si>
    <t>1009270565</t>
  </si>
  <si>
    <t xml:space="preserve">КОСТЮМ ЗИМ ЖЕН М010-03 ТИП Б 112-116/158-164/                                      </t>
  </si>
  <si>
    <t>1009270749</t>
  </si>
  <si>
    <t xml:space="preserve">КОСТЮМ ТОП-МЕНЕДЖЕР М007-03 120-124/182-188/                                       </t>
  </si>
  <si>
    <t>1009270733</t>
  </si>
  <si>
    <t xml:space="preserve">КОСТЮМ ЗИМ ЖЕН ИТР 112-116/170-176/                                                </t>
  </si>
  <si>
    <t>1009270542</t>
  </si>
  <si>
    <t xml:space="preserve">САПОГИ КОМБИНИРОВАННЫЕ Р40                                                         </t>
  </si>
  <si>
    <t>1009270293</t>
  </si>
  <si>
    <t xml:space="preserve">КОСТЮМ ЛЕТНИЙ МУЖСКОЙ М001-03 120-124/182-188/                                     </t>
  </si>
  <si>
    <t>1009270745</t>
  </si>
  <si>
    <t xml:space="preserve">КОСТЮМ ТОП-МЕНЕДЖЕР М007-03 96-100/158-164/                                        </t>
  </si>
  <si>
    <t>1009270832</t>
  </si>
  <si>
    <t xml:space="preserve">КОСТЮМ ТОП-МЕНЕДЖЕР М007-03 104-108(194-200)                                       </t>
  </si>
  <si>
    <t>1009270287</t>
  </si>
  <si>
    <t xml:space="preserve">КОСТЮМ ЛЕТНИЙ МУЖСКОЙ М015-03 112-116/182-188/                                     </t>
  </si>
  <si>
    <t>1009270371</t>
  </si>
  <si>
    <t xml:space="preserve">КОСТЮМ ЛЕТНИЙ ЖЕНСКИЙ М009-03 112-116/182-188/                                     </t>
  </si>
  <si>
    <t>1009270292</t>
  </si>
  <si>
    <t xml:space="preserve">КОСТЮМ ЛЕТНИЙ МУЖСКОЙ М015-03 104-108/158-164/                                     </t>
  </si>
  <si>
    <t>1009270396</t>
  </si>
  <si>
    <t xml:space="preserve">КОСТЮМ ЛЕТ ЖЕН ИТР М009-03 88-92/170-176/                                          </t>
  </si>
  <si>
    <t>1009270397</t>
  </si>
  <si>
    <t xml:space="preserve">КОСТЮМ ЛЕТ ЖЕН ИТР М009-03 88-92/182-188/                                          </t>
  </si>
  <si>
    <t>1009270401</t>
  </si>
  <si>
    <t xml:space="preserve">КОСТЮМ ЛЕТ ЖЕН ИТР М009-03 104-108/158-164/                                        </t>
  </si>
  <si>
    <t>1009270403</t>
  </si>
  <si>
    <t xml:space="preserve">КОСТЮМ ЛЕТ ЖЕН ИТР М009-03 104-108/182-188/                                        </t>
  </si>
  <si>
    <t>1009270406</t>
  </si>
  <si>
    <t xml:space="preserve">КОСТЮМ ЛЕТ ЖЕН ИТР М009-03 112-116/182-188/                                        </t>
  </si>
  <si>
    <t>1009270355</t>
  </si>
  <si>
    <t xml:space="preserve">КОСТЮМ ЗИМ ЖЕН М010-03 ТИПБ 88-92(158-164)                                         </t>
  </si>
  <si>
    <t>1009270361</t>
  </si>
  <si>
    <t xml:space="preserve">КОСТЮМ ЗИМ ЖЕН М010-03ТИПБ 104-108(170-176)                                        </t>
  </si>
  <si>
    <t>1009270564</t>
  </si>
  <si>
    <t xml:space="preserve">КОСТЮМ ЗИМ ЖЕН М010-03 ТИПБ 104-108/182-188/                                       </t>
  </si>
  <si>
    <t>1009270363</t>
  </si>
  <si>
    <t xml:space="preserve">КОСТЮМ ЗИМ ЖЕН М010-03 ТИПБ 112-116(182-188)                                       </t>
  </si>
  <si>
    <t>1009270676</t>
  </si>
  <si>
    <t xml:space="preserve">КОСТЮМ ЗИМ ЖЕН М010-003 120-124/158-164/                                           </t>
  </si>
  <si>
    <t>1009270258</t>
  </si>
  <si>
    <t xml:space="preserve">КОСТЮМ ЗИМ МУЖ РАБ М002-03 120-124(182-188)                                        </t>
  </si>
  <si>
    <t>1009270696</t>
  </si>
  <si>
    <t xml:space="preserve">КОСТЮМ ТОП-МЕНЕДЖЕР М008-03 88-92/170-176/                                         </t>
  </si>
  <si>
    <t>1009270871</t>
  </si>
  <si>
    <t xml:space="preserve">КОСТЮМ ТОП-МЕНЕДЖЕР М008-03 96-100/182-188/                                        </t>
  </si>
  <si>
    <t>1009270552</t>
  </si>
  <si>
    <t xml:space="preserve">КОСТЮМ ТОП-МЕНЕДЖЕР М008-03 104-108(158-164)                                       </t>
  </si>
  <si>
    <t>1009270831</t>
  </si>
  <si>
    <t xml:space="preserve">КОСТЮМ ТОП-МЕНЕДЖЕР М008-03 104-108(194-200)                                       </t>
  </si>
  <si>
    <t>1009270385</t>
  </si>
  <si>
    <t xml:space="preserve">КОСТЮМ ТОП-МЕНЕДЖЕР М008-03 112-116/182-188/                                       </t>
  </si>
  <si>
    <t>1009270791</t>
  </si>
  <si>
    <t xml:space="preserve">КОСТЮМ ЗИМ МУЖ ТОП-МЕНЕДЖЕР М008-03 112-116/194-200/                               </t>
  </si>
  <si>
    <t>1009270221</t>
  </si>
  <si>
    <t xml:space="preserve">КОСТЮМ ЗИМ ЖЕН М010-03ТИП А88-92/182-188/                                          </t>
  </si>
  <si>
    <t>1009270223</t>
  </si>
  <si>
    <t xml:space="preserve">КОСТЮМ ЗИМ ЖЕН М010-03ТИП А96-100/182-188/                                         </t>
  </si>
  <si>
    <t>1009270224</t>
  </si>
  <si>
    <t xml:space="preserve">КОСТЮМ ЗИМ ЖЕН М010-03ТИП А104-108/158-164/                                        </t>
  </si>
  <si>
    <t>1009270226</t>
  </si>
  <si>
    <t xml:space="preserve">КОСТЮМ ЗИМ ЖЕН М010-03ТИП А104-108/182-188/                                        </t>
  </si>
  <si>
    <t>1009270354</t>
  </si>
  <si>
    <t xml:space="preserve">КОСТЮМ ЗИМ ЖЕН М010-03ТИПА 112-116(182-188)                                        </t>
  </si>
  <si>
    <t>1009270480</t>
  </si>
  <si>
    <t xml:space="preserve">КОСТЮМ ЗИМ МУЖ ИТР М016-03 88-92(182-188)                                          </t>
  </si>
  <si>
    <t>1009270345</t>
  </si>
  <si>
    <t xml:space="preserve">КОСТЮМ ЗИМ МУЖ ИТР М016-03 96-100(158-164)                                         </t>
  </si>
  <si>
    <t>1009270346</t>
  </si>
  <si>
    <t xml:space="preserve">КОСТЮМ ЗИМ МУЖ ИТР М016-03 96-100(194-200)                                         </t>
  </si>
  <si>
    <t>1009270348</t>
  </si>
  <si>
    <t xml:space="preserve">КОСТЮМ ЗИМ МУЖ ИТР М016-03 104-108(170-176)                                        </t>
  </si>
  <si>
    <t>1009270349</t>
  </si>
  <si>
    <t xml:space="preserve">КОСТЮМ ЗИМ МУЖ ИТР М016-03 104-108(194-200)                                        </t>
  </si>
  <si>
    <t>1009270265</t>
  </si>
  <si>
    <t xml:space="preserve">КОСТЮМ ЗИМ МУЖ ИТР М016-03 112-116 (182-188)                                       </t>
  </si>
  <si>
    <t>1009270264</t>
  </si>
  <si>
    <t xml:space="preserve">КОСТЮМ ЗИМ МУЖ ИТР М016-03 112-116(170-176)                                        </t>
  </si>
  <si>
    <t>1009270351</t>
  </si>
  <si>
    <t xml:space="preserve">КОСТЮМ ЗИМ МУЖ ИТР М 016-03 112-116(194-200)                                       </t>
  </si>
  <si>
    <t>1009270352</t>
  </si>
  <si>
    <t xml:space="preserve">КОСТЮМ ЗИМ МУЖ ИТР М016-03 120-124(182-188)                                        </t>
  </si>
  <si>
    <t>1009270689</t>
  </si>
  <si>
    <t xml:space="preserve">КОСТЮМ ЗИМ МУЖ ИТР М016-03 120-124/170-176/                                        </t>
  </si>
  <si>
    <t>1009270343</t>
  </si>
  <si>
    <t xml:space="preserve">КОСТЮМ ЗИМ МУЖ ИТР М016-03 88-92(158-164)                                          </t>
  </si>
  <si>
    <t>1009270872</t>
  </si>
  <si>
    <t xml:space="preserve">КОСТЮМ ТОП-МЕНЕДЖЕР М007-03 88-92/170-176/                                         </t>
  </si>
  <si>
    <t>1009270771</t>
  </si>
  <si>
    <t xml:space="preserve">КОСТЮМ ТОП-МЕНЕДЖЕР М007-03 88-92/182-188/                                         </t>
  </si>
  <si>
    <t>1009270890</t>
  </si>
  <si>
    <t xml:space="preserve">КОСТЮМ ЛЕТ ТОП-МЕНЕДЖЕР ЖЕН  М007-03 96-100/170-176                                </t>
  </si>
  <si>
    <t>1009270891</t>
  </si>
  <si>
    <t xml:space="preserve">КОСТЮМ ЛЕТ ТОП-МЕНЕДЖЕР ЖЕН М007-03 96-100/158-164                                 </t>
  </si>
  <si>
    <t>1009270543</t>
  </si>
  <si>
    <t xml:space="preserve">САПОГИ КОМБИНИРОВАННЫЕ Р41                                                         </t>
  </si>
  <si>
    <t>1009270545</t>
  </si>
  <si>
    <t xml:space="preserve">САПОГИ КОМБИНИРОВАННЫЕ Р42                                                         </t>
  </si>
  <si>
    <t>1009270546</t>
  </si>
  <si>
    <t xml:space="preserve">САПОГИ КОМБИНИРОВАННЫЕ Р43                                                         </t>
  </si>
  <si>
    <t>1009270677</t>
  </si>
  <si>
    <t xml:space="preserve">САПОГИ КОМБИНИРОВАННЫЕ Р45                                                         </t>
  </si>
  <si>
    <t>1009270551</t>
  </si>
  <si>
    <t xml:space="preserve">КОСТЮМ ТОП-МЕНЕДЖЕР М007-03 104-108(158-164)                                       </t>
  </si>
  <si>
    <t>1009270833</t>
  </si>
  <si>
    <t xml:space="preserve">КОСТЮМ ТОП-МЕНЕДЖЕР М007-03 112-116(194-200)                                       </t>
  </si>
  <si>
    <t>1009270395</t>
  </si>
  <si>
    <t xml:space="preserve">КОСТЮМ ЛЕТ ЖЕН ИТР М009-03 88-92/158-164/                                          </t>
  </si>
  <si>
    <t>1009270858</t>
  </si>
  <si>
    <t xml:space="preserve">КОСТЮМ ЛЕТ М030-03ТИПА 104-108/158-164/                                            </t>
  </si>
  <si>
    <t>1009270859</t>
  </si>
  <si>
    <t xml:space="preserve">КОСТЮМ ЛЕТ М030-03ТИПА 112-116/158-164/                                            </t>
  </si>
  <si>
    <t>1009270861</t>
  </si>
  <si>
    <t xml:space="preserve">КОСТЮМ ЛЕТ М030-03ТИПА 120-124/170-176/                                            </t>
  </si>
  <si>
    <t>1009270862</t>
  </si>
  <si>
    <t xml:space="preserve">КОСТЮМ ЛЕТ М030-03ТИПА 120-124/182-188/                                            </t>
  </si>
  <si>
    <t>1009270863</t>
  </si>
  <si>
    <t xml:space="preserve">КОСТЮМ ЛЕТ М030-03ТИПА 120-124/194-200/                                            </t>
  </si>
  <si>
    <t>1009270864</t>
  </si>
  <si>
    <t xml:space="preserve">КОСТЮМ ЛЕТ М030-03ТИПА 128-132/182-188/                                            </t>
  </si>
  <si>
    <t>1009270856</t>
  </si>
  <si>
    <t xml:space="preserve">КОСТЮМ ЛЕТ М030-03ТИПА 88-92/1182-188/                                             </t>
  </si>
  <si>
    <t>1009270855</t>
  </si>
  <si>
    <t xml:space="preserve">КОСТЮМ ЛЕТ М030-03ТИПА 88-92/170-176/                                              </t>
  </si>
  <si>
    <t>1009270854</t>
  </si>
  <si>
    <t xml:space="preserve">КОСТЮМ ЛЕТ М030-03ТИПА 88-92/158-164/                                              </t>
  </si>
  <si>
    <t>1009270857</t>
  </si>
  <si>
    <t xml:space="preserve">КОСТЮМ ЛЕТ М030-03ТИПА 96-100/194-200/                                             </t>
  </si>
  <si>
    <t>1009270368</t>
  </si>
  <si>
    <t xml:space="preserve">КОСТЮМ ЛЕТНИЙ ЖЕНСКИЙ М009-03 104-108/158-164/                                     </t>
  </si>
  <si>
    <t>1009270369</t>
  </si>
  <si>
    <t xml:space="preserve">КОСТЮМ ЛЕТНИЙ ЖЕНСКИЙ М009-03 104-108/170-176/                                     </t>
  </si>
  <si>
    <t>1009270370</t>
  </si>
  <si>
    <t xml:space="preserve">КОСТЮМ ЛЕТНИЙ ЖЕНСКИЙ М009-03 104-108/182-188/                                     </t>
  </si>
  <si>
    <t>1009270302</t>
  </si>
  <si>
    <t xml:space="preserve">КОСТЮМ ЛЕТНИЙ ЖЕНСКИЙ М009-03 112-116/170-176/                                     </t>
  </si>
  <si>
    <t>1009270303</t>
  </si>
  <si>
    <t xml:space="preserve">КОСТЮМ ЛЕТНИЙ ЖЕНСКИЙ М009-03 120-124/158-164/                                     </t>
  </si>
  <si>
    <t>1009270304</t>
  </si>
  <si>
    <t xml:space="preserve">КОСТЮМ ЛЕТНИЙ ЖЕНСКИЙ М009-03 120-124/170-176/                                     </t>
  </si>
  <si>
    <t>1009270299</t>
  </si>
  <si>
    <t xml:space="preserve">КОСТЮМ ЛЕТНИЙ ЖЕНСКИЙ М009-03 88-92/182-188/                                       </t>
  </si>
  <si>
    <t>1009270367</t>
  </si>
  <si>
    <t xml:space="preserve">КОСТЮМ ЛЕТНИЙ ЖЕНСКИЙ М009-03 96-100/182-188/                                      </t>
  </si>
  <si>
    <t>1009270285</t>
  </si>
  <si>
    <t xml:space="preserve">КОСТЮМ ЛЕТНИЙ МУЖСКОЙ М015-03 104-108/194-200/                                     </t>
  </si>
  <si>
    <t>1009270286</t>
  </si>
  <si>
    <t xml:space="preserve">КОСТЮМ ЛЕТНИЙ МУЖСКОЙ М015-03 112-116/170-176/                                     </t>
  </si>
  <si>
    <t>1009270288</t>
  </si>
  <si>
    <t xml:space="preserve">КОСТЮМ ЛЕТНИЙ МУЖСКОЙ М015-03 88-92/182-188/                                       </t>
  </si>
  <si>
    <t>1009270375</t>
  </si>
  <si>
    <t xml:space="preserve">КОСТЮМ ЛЕТНИЙ МУЖСКОЙ М015-03 112-116/194-200/                                     </t>
  </si>
  <si>
    <t>1009270380</t>
  </si>
  <si>
    <t xml:space="preserve">КОСТЮМ ЛЕТНИЙ МУЖСКОЙ М015-03 96-100/194-200/                                      </t>
  </si>
  <si>
    <t>1009270402</t>
  </si>
  <si>
    <t xml:space="preserve">КОСТЮМ ЛЕТ ЖЕН ИТР М009-03 104-108/170-176/                                        </t>
  </si>
  <si>
    <t>1009270405</t>
  </si>
  <si>
    <t xml:space="preserve">КОСТЮМ ЛЕТ ЖЕН ИТР М009-03 112-116/170-176/                                        </t>
  </si>
  <si>
    <t>1009270332</t>
  </si>
  <si>
    <t xml:space="preserve">КОСТЮМ ЗИМ МУЖ РАБ М002-03 88-92/182-188/                                          </t>
  </si>
  <si>
    <t>1009270305</t>
  </si>
  <si>
    <t xml:space="preserve">КОСТЮМ ЛЕТНИЙ МУЖСКОЙ М015-03 88-92/158-164/                                       </t>
  </si>
  <si>
    <t>1009270376</t>
  </si>
  <si>
    <t xml:space="preserve">КОСТЮМ ЛЕТНИЙ МУЖСКОЙ М015-03 120-124/182-188/                                     </t>
  </si>
  <si>
    <t>1009270408</t>
  </si>
  <si>
    <t xml:space="preserve">КОСТЮМ ЛЕТ ЖЕН ИТР М009-03 120-124/182-188/                                        </t>
  </si>
  <si>
    <t>1009270772</t>
  </si>
  <si>
    <t xml:space="preserve">КОСТЮМ ТОП-МЕНЕДЖЕР М007-03 96-100/182-188/                                        </t>
  </si>
  <si>
    <t>1009270535</t>
  </si>
  <si>
    <t xml:space="preserve">КОСТЮМ ТОП-МЕНЕДЖЕР М007-03 112-116(194-200).                                      </t>
  </si>
  <si>
    <t>1009270280</t>
  </si>
  <si>
    <t xml:space="preserve">КОСТЮМ ЛЕТНИЙ МУЖСКОЙ М 001-03 104-108/194-200/                                    </t>
  </si>
  <si>
    <t>1009270544</t>
  </si>
  <si>
    <t xml:space="preserve">САПОГИ КОМБИНИРОВАННЫЕ Р44                                                         </t>
  </si>
  <si>
    <t>1009270220</t>
  </si>
  <si>
    <t xml:space="preserve">КОСТЮМ ЗИМ ЖЕН М010-03ТИП А88-92/170-176/                                          </t>
  </si>
  <si>
    <t>1009270222</t>
  </si>
  <si>
    <t xml:space="preserve">КОСТЮМ ЗИМ ЖЕН М010-03ТИП А96-100/170-176/                                         </t>
  </si>
  <si>
    <t>1009270225</t>
  </si>
  <si>
    <t xml:space="preserve">КОСТЮМ ЗИМ ЖЕН М010-03ТИП А104-108/170-176/                                        </t>
  </si>
  <si>
    <t>1009270757</t>
  </si>
  <si>
    <t xml:space="preserve">КОСТЮМ ЗИМ МУЖ ИТР М016-03 128-132(170-176)                                        </t>
  </si>
  <si>
    <t>1009270257</t>
  </si>
  <si>
    <t xml:space="preserve">КОСТЮМ ЗИМ МУЖ РАБ М002-03 120-124(170-176)                                        </t>
  </si>
  <si>
    <t>1009270260</t>
  </si>
  <si>
    <t xml:space="preserve">КОСТЮМ ЗИМ МУЖ РАБ М002-03 128-132(182-188)                                        </t>
  </si>
  <si>
    <t>1009270906</t>
  </si>
  <si>
    <t xml:space="preserve">КОСТЮМ ЗИМ МУЖ РАБ М002-03 136-140(170-176)                                        </t>
  </si>
  <si>
    <t>1009270255</t>
  </si>
  <si>
    <t xml:space="preserve">КОСТЮМ ЗИМ МУЖ РАБ М002-03 104-108(194-200)                                        </t>
  </si>
  <si>
    <t>1009270335</t>
  </si>
  <si>
    <t xml:space="preserve">КОСТЮМ ЗИМ МУЖ РАБ М002-03 104-108/158-164/                                        </t>
  </si>
  <si>
    <t>1009270339</t>
  </si>
  <si>
    <t xml:space="preserve">КОСТЮМ ЗИМ МУЖ РАБ М002-03 112-116/170-176/                                        </t>
  </si>
  <si>
    <t>Коробка разветвительная КРС-63У1</t>
  </si>
  <si>
    <t>ШТ</t>
  </si>
  <si>
    <t>Склад  N 1</t>
  </si>
  <si>
    <t>ЦЕХ № 6</t>
  </si>
  <si>
    <t>Коробка ответвительная У994 МУ3</t>
  </si>
  <si>
    <t>Цех №1</t>
  </si>
  <si>
    <t>ДМ2005Сг1Ех-4 кгс/см2</t>
  </si>
  <si>
    <t>ЦЕХ №5</t>
  </si>
  <si>
    <t>Коробка ответвительная У197 УХЛ3</t>
  </si>
  <si>
    <t>Коробка клеммная КЗНА 08-10-У3</t>
  </si>
  <si>
    <t>Переключатель УП-5311 А-23У3</t>
  </si>
  <si>
    <t>ЦЕХ №8</t>
  </si>
  <si>
    <t>Коробка КП 6-12(А,В) У1</t>
  </si>
  <si>
    <t>Коробка установочная У196 УХЛ4</t>
  </si>
  <si>
    <t>Переключатель ПК 16-38С-2001 УХЛ3</t>
  </si>
  <si>
    <t>Коробка ответвительная КОА-003</t>
  </si>
  <si>
    <t>ЦЕХ №9</t>
  </si>
  <si>
    <t>Батарея аккумуляторная CSB HR1221WF2</t>
  </si>
  <si>
    <t>ЦЕХ №12</t>
  </si>
  <si>
    <t>Батарейка DURACELL CR2032</t>
  </si>
  <si>
    <t>Все цеха</t>
  </si>
  <si>
    <t>Аккумулятор General Security GS 26-12</t>
  </si>
  <si>
    <t>ЦЕХ №15</t>
  </si>
  <si>
    <t>Аккумулятор General Security GS 1,3-6</t>
  </si>
  <si>
    <t>Цех №4</t>
  </si>
  <si>
    <t>Аккумулятор General Security GS 12-12</t>
  </si>
  <si>
    <t>Аккумулятор Delta DT 6012 6V 1.2 Аh</t>
  </si>
  <si>
    <t>Коробка распределительная КРМ</t>
  </si>
  <si>
    <t>Масло Shell Tellus S2 V 46 (209л)</t>
  </si>
  <si>
    <t>Масло Shell Tellus T 68</t>
  </si>
  <si>
    <t>Л</t>
  </si>
  <si>
    <t>Масло Shell Turbo Oil T 46</t>
  </si>
  <si>
    <t>Фланец привар.встык 1-15-63 ст20</t>
  </si>
  <si>
    <t>Фланец привар.встык 1-80-16 ст12х18Н10Т</t>
  </si>
  <si>
    <t>ОППРР</t>
  </si>
  <si>
    <t>Фланец привар.встык 1-150-25 ст20</t>
  </si>
  <si>
    <t>ЦЕХ № 3</t>
  </si>
  <si>
    <t>Фланец привар.встык 1-25-63 ст20</t>
  </si>
  <si>
    <t>Шнур асбестовый ШАОН 4</t>
  </si>
  <si>
    <t>КГ</t>
  </si>
  <si>
    <t>Изолятор опорный ИО-10-7,5 II У3</t>
  </si>
  <si>
    <t>Кирпич огнеупорный марка ША-I-47</t>
  </si>
  <si>
    <t>Т</t>
  </si>
  <si>
    <t>Подвеска чугунная 54-506</t>
  </si>
  <si>
    <t>Подвеска на 3 трубы Д-152 РМЦ 275</t>
  </si>
  <si>
    <t>Прокладка СНП-тип I 400х340х3,4</t>
  </si>
  <si>
    <t>Прокладка СНП-тип I 56х36х3,4</t>
  </si>
  <si>
    <t>Фольга графитовая "ГРАФЛЕКС" ГФ</t>
  </si>
  <si>
    <t>Переключатель ПВВ 10Н2</t>
  </si>
  <si>
    <t>Катушка статорная СДКП 14-44-12</t>
  </si>
  <si>
    <t>КМП</t>
  </si>
  <si>
    <t>ЦЕХ №17</t>
  </si>
  <si>
    <t>Провод ПВ3 1,0</t>
  </si>
  <si>
    <t>Провод ПВ1 1,5</t>
  </si>
  <si>
    <t>Провод ПВ3 0,75</t>
  </si>
  <si>
    <t>Кабель контрольный КВВГнг 7х1,5</t>
  </si>
  <si>
    <t>Провод ПВ3 1,0 С</t>
  </si>
  <si>
    <t>Выключатель автоматический АП-50 40А</t>
  </si>
  <si>
    <t>Выкл. АЕ 2046 63А</t>
  </si>
  <si>
    <t>Выкл. АЕ 2056 100А</t>
  </si>
  <si>
    <t>Выключатель автоматический А3716 40А</t>
  </si>
  <si>
    <t>Цех № 50</t>
  </si>
  <si>
    <t>Выключатель автоматический АП50Б 3МТ 16А</t>
  </si>
  <si>
    <t>Реле промежуточное РП25 220В</t>
  </si>
  <si>
    <t>Реле токовое РТ 40/10</t>
  </si>
  <si>
    <t>Реле токовое РТ 40/100 УХЛ4</t>
  </si>
  <si>
    <t>Выключатель автомат. АП50Б 3МТ 10А У3.2</t>
  </si>
  <si>
    <t>Пост управления кнопочный ПКЕ 212-2</t>
  </si>
  <si>
    <t>Выкл. АЕ1031 25А</t>
  </si>
  <si>
    <t>Выключатель автоматический АЕ 2046 40А</t>
  </si>
  <si>
    <t>Выкл. АЕ2046 50 А</t>
  </si>
  <si>
    <t>Выключатель автоматический АП50Б 2МТ 16А</t>
  </si>
  <si>
    <t>Выкл. АЕ1031 6А</t>
  </si>
  <si>
    <t>Пост управления кнопочный ПКЕ 212-1 У3</t>
  </si>
  <si>
    <t>Выкл. АЕ2046 80А</t>
  </si>
  <si>
    <t>Выкл. АЕ2046 31,5А</t>
  </si>
  <si>
    <t>Амперметр Е350 200 А, 200/5, 50 Гц</t>
  </si>
  <si>
    <t>Реле промежуточное РП252 220В</t>
  </si>
  <si>
    <t>Чехол LC-F3GD для радиостанции ICOM-F3GS</t>
  </si>
  <si>
    <t>Реле токовое РТ 84/1</t>
  </si>
  <si>
    <t>Выключатель автоматический АЕ 2043 63 А</t>
  </si>
  <si>
    <t>Выключатель автоматический АП50Б 3МТ 4А</t>
  </si>
  <si>
    <t>Электрододержатель ЭД-31М Корд-Универсал</t>
  </si>
  <si>
    <t>Реле токовое РТ 84/2</t>
  </si>
  <si>
    <t>Реле РСВ 18-13 УХЛ4 1-10С 220В</t>
  </si>
  <si>
    <t>Микрофон настольный Motorola RMN5068</t>
  </si>
  <si>
    <t>Пункт распределительный ПР24-7515-21УЗ</t>
  </si>
  <si>
    <t>Выключатель АЕ 2036ММ-10Н-00У3 20А</t>
  </si>
  <si>
    <t>Реле токовое РТ 82/2 УХЛ4</t>
  </si>
  <si>
    <t>Реле токовое РТ 81/2 УХЛ4</t>
  </si>
  <si>
    <t>Реле РЭУ11-02-1-40У3 0,025А</t>
  </si>
  <si>
    <t>Чехол Motorola HLN9652</t>
  </si>
  <si>
    <t>Амперметр Э365 100/5А</t>
  </si>
  <si>
    <t>Дроссель 1И-700 ДРЛ 44-019 УХЛ1</t>
  </si>
  <si>
    <t>Дроссель1И 400 ДРЛ 71Н-001УХЛ 2</t>
  </si>
  <si>
    <t>Амперметр Э8030 0-150А 150/5А</t>
  </si>
  <si>
    <t>Амперметр Э8030 0-300А 300/5А</t>
  </si>
  <si>
    <t>Выключатель АЕ 2046М-100 У3 16А</t>
  </si>
  <si>
    <t>Дроссель 1И 400 ДРЛ 44Н-009 УХЛ2</t>
  </si>
  <si>
    <t>Реле РЭУ11-02-2-40У3 0,5А</t>
  </si>
  <si>
    <t>Выключатель АЕ 2046-10Р-00У3 50А</t>
  </si>
  <si>
    <t>Реле РЭК77/3 арт.RRP10-3-10-012A ИЭК</t>
  </si>
  <si>
    <t>Реле РЭП26-004А12127240УХЛ4</t>
  </si>
  <si>
    <t>Амперметр Е350 300 А, 150/5, 50 Гц</t>
  </si>
  <si>
    <t>Выключатель автомат. АП50Б 2МТ 6,4А</t>
  </si>
  <si>
    <t>Измеритель прочности гранул ИПГ-1М</t>
  </si>
  <si>
    <t>Выкл. АЕ2046-10Б-00У3 25А</t>
  </si>
  <si>
    <t>Амперметр Е350 100 А, 100/5, 50 Гц</t>
  </si>
  <si>
    <t>Амперметр Е350 60 А, 60/5, 50 Гц</t>
  </si>
  <si>
    <t>Костюм тип Д М016-03, 96-100/158-164</t>
  </si>
  <si>
    <t>ОТВОД 219Х12 180ГР СТ.15Х5М РМЦ=400мм</t>
  </si>
  <si>
    <t>Склад  N 4</t>
  </si>
  <si>
    <t xml:space="preserve">КАБЕЛЬ КВВГ 5х1,0 </t>
  </si>
  <si>
    <t>МЕТР</t>
  </si>
  <si>
    <t>Склад N 10</t>
  </si>
  <si>
    <t>КАБЕЛЬ КВВГЭнг(А)-LS 19*1.5</t>
  </si>
  <si>
    <t>КАБЕЛЬ КВВГнг 5Х2,5</t>
  </si>
  <si>
    <t>КАБЕЛЬ КВВГ 37Х1,5</t>
  </si>
  <si>
    <t>КАБЕЛЬ ВВБГЗ 4Х95</t>
  </si>
  <si>
    <t>ПРОВОД ПВ 3 1,5</t>
  </si>
  <si>
    <t>ПРОВОД ПВ1 1Х1</t>
  </si>
  <si>
    <t>КАБЕЛЬ СОББИТ-КВнг 4Х2Х1</t>
  </si>
  <si>
    <t>КАБЕЛЬ КВББШНГ 10Х1,5</t>
  </si>
  <si>
    <t>КАБЕЛЬ КВВГНГ-FRLS 7Х1,5</t>
  </si>
  <si>
    <t>КАБЕЛЬ ВББШНГ-LS 5Х16-0,66кВ</t>
  </si>
  <si>
    <t>КАБЕЛЬ СИЛОВОЙ ВБбШвнг-LS 5х16-0,66</t>
  </si>
  <si>
    <t>КАБЕЛЬ СИЛОВОЙ ВББШВНГ-LS 3Х4-0,66</t>
  </si>
  <si>
    <t>КАБЕЛЬ СИЛОВОЙ ВББШВНГ-LS 3Х70-6,0</t>
  </si>
  <si>
    <t>КАБЕЛЬ КОНТРОЛЬНЫЙ КВББШНГ 7Х2,5</t>
  </si>
  <si>
    <t>КАБЕЛЬ СИЛОВОЙ ВББШВНГ-LS 5Х185-1,0</t>
  </si>
  <si>
    <t>КАБЕЛЬ МОНТАЖНЫЙ ГЕРДА-КВНГ 2Х2Х1,5</t>
  </si>
  <si>
    <t>КАБЕЛЬ КОНТРОЛЬНЫЙ КВВГНГ(А) 7Х1,0</t>
  </si>
  <si>
    <t>КАБЕЛЬ КВББШНГ(А)-ХЛ 7*1,5</t>
  </si>
  <si>
    <t>НАКОНЕЧНИК КАБЕЛЬНЫЙ ТА 16</t>
  </si>
  <si>
    <t>ЛАМПА Б  220Х75</t>
  </si>
  <si>
    <t>Склад N 12</t>
  </si>
  <si>
    <t>ЛАМПА Б-220Х25</t>
  </si>
  <si>
    <t>ЛАМПА Б-60</t>
  </si>
  <si>
    <t>ЛАМПА ДРЛ-400</t>
  </si>
  <si>
    <t>ЛАМПА МО 12Х40</t>
  </si>
  <si>
    <t>НАКОНЕЧНИК КАБЕЛЬНЫЙ ТА-240</t>
  </si>
  <si>
    <t>ЛАМПА ДРЛ-700</t>
  </si>
  <si>
    <t>НАКОНЕЧНИК М/АЛ. ТАМ-120</t>
  </si>
  <si>
    <t>ВЫКЛЮЧАТЕЛЬ ОП П/Г</t>
  </si>
  <si>
    <t>МУФТА 2МРП2/4</t>
  </si>
  <si>
    <t>ЛАМПА МО 36Х60</t>
  </si>
  <si>
    <t>ЛАМПА МО 24Х60</t>
  </si>
  <si>
    <t>ЛАМПА Ц-220-230-15 В 15d/18</t>
  </si>
  <si>
    <t>МУФТА МПП 1/100</t>
  </si>
  <si>
    <t>НАКОНЕЧНИК МЕДНО-АЛЮМИНИЕВЫЙ ТАМ 185-16-19</t>
  </si>
  <si>
    <t>КЛЕММНИК ПРОМЕЖУТОЧНЫЙ БЗН-24</t>
  </si>
  <si>
    <t>ЛАМПА Б-230-240-75-8</t>
  </si>
  <si>
    <t>ВЫКЛЮЧАТЕЛЬ ВК-6</t>
  </si>
  <si>
    <t>ЛАМПА Б 40, Е27</t>
  </si>
  <si>
    <t>ЛАМПА МО 24Х40</t>
  </si>
  <si>
    <t>ЛАМПА Б 225-235-40-4</t>
  </si>
  <si>
    <t xml:space="preserve">ЛАМПА Б 95 </t>
  </si>
  <si>
    <t>РЕЛЕ РТ-40/02 07.</t>
  </si>
  <si>
    <t>НАКОНЕЧНИК КОЛЬЦЕВОЙ НКИ 1,5-4 (КВТ)</t>
  </si>
  <si>
    <t>ПАТРОН КЕРАМИЧЕСКИЙ, Е14 LH11 FERON</t>
  </si>
  <si>
    <t>ЛАМПА ЛОН 95 Е27</t>
  </si>
  <si>
    <t>ПАТРОН КЕРАМИЧЕСКИЙ СР-800 Е27</t>
  </si>
  <si>
    <t>ВЫКЛЮЧАТЕЛЬ ВС16-133-6 ХИТ СКР., 6А</t>
  </si>
  <si>
    <t>ЛАМПА Б-230-25-4 Е27</t>
  </si>
  <si>
    <t>ЛАМПА Б-230-95-2, Е27</t>
  </si>
  <si>
    <t>ВЫКЛЮЧАТЕЛЬ А16-051-Б, 1-КЛ, ПРИМА О/У</t>
  </si>
  <si>
    <t>ВЫКЛЮЧАТЕЛЬ А56-029-Б, 2-КЛ, О/У</t>
  </si>
  <si>
    <t>ТРИЭТИЛЕНГЛИКОЛЬ</t>
  </si>
  <si>
    <t>ТОННА</t>
  </si>
  <si>
    <t>НАБИВКА АГИ 10ММ</t>
  </si>
  <si>
    <t>НАБИВКА АГИ 6-8ММ</t>
  </si>
  <si>
    <t>НАБИВКА АГИ 8ММ</t>
  </si>
  <si>
    <t>НАБИВКА АПР 31 12ММ</t>
  </si>
  <si>
    <t>НАБИВКА АПР 31 13ММ</t>
  </si>
  <si>
    <t>НАБИВКА АПР 31 6ММ</t>
  </si>
  <si>
    <t>ТРУБКА П/ЭТ 9ММ</t>
  </si>
  <si>
    <t>ТРУБКА П/ЭТ 10ММ</t>
  </si>
  <si>
    <t>ТРУБКА ТВ40 4ММ</t>
  </si>
  <si>
    <t>ТРУБКА ТВ40 7 ММ</t>
  </si>
  <si>
    <t>ТРУБКА ТВ40 9ММ</t>
  </si>
  <si>
    <t>НАБИВКА ГРАФЛЕКСОВАЯ 12-13 ММ</t>
  </si>
  <si>
    <t>ТРУБКА ТВ ф 10 ММ</t>
  </si>
  <si>
    <t>ТРУБКА ТВ Ф 20 ММ</t>
  </si>
  <si>
    <t>ТРУБКА ТВ- 40 ф 4 ММ</t>
  </si>
  <si>
    <t>ТРУБКА ПВХ ф 16 ММ ГОФРИРОВАННАЯ</t>
  </si>
  <si>
    <t>НАБИВКА САЛЬНИКОВАЯ ГП 10х10мм</t>
  </si>
  <si>
    <t>ТРУБКА ПВХ d40 ГОФРИРОВАННАЯ</t>
  </si>
  <si>
    <t>ТРУБКА ПВД 6Х1,0.</t>
  </si>
  <si>
    <t>ТРУБКА ТВ40 6ММ</t>
  </si>
  <si>
    <t>МАСЛО SHELL TELLUS S2 V46 (209л)</t>
  </si>
  <si>
    <t>Склад  N 2</t>
  </si>
  <si>
    <t>МАСЛО М10Г2К</t>
  </si>
  <si>
    <t>МАСЛО SHELL TELLUS S2 V68</t>
  </si>
  <si>
    <t>ЛИТР</t>
  </si>
  <si>
    <t>МАСЛО М-8 ДМ.</t>
  </si>
  <si>
    <t>МАСЛО ГИДРАВЛИЧЕСКОЕ ТНК ГИДРАВЛИК ЗИМА 22</t>
  </si>
  <si>
    <t>МАСЛО SHELL OMALO 320</t>
  </si>
  <si>
    <t>МАСЛО РОСНЕФТЬ OPTIMUM 10W30</t>
  </si>
  <si>
    <t>ПОДШИПНИК АВТОМОБИЛЬНЫЙ 7216</t>
  </si>
  <si>
    <t>ГАЙКА ЦАПФЫ 50-3001087</t>
  </si>
  <si>
    <t>ГАЙКА М30 СТ40Х</t>
  </si>
  <si>
    <t>ГАЙКА М52 СТ35Х</t>
  </si>
  <si>
    <t>ГАЙКА М56 СТ35Х</t>
  </si>
  <si>
    <t>ГАЙКА М64 СТ30ХМА</t>
  </si>
  <si>
    <t>ГАЙКА М30 СТ40</t>
  </si>
  <si>
    <t>ГАЙКА М58, СТ.30ХМА</t>
  </si>
  <si>
    <t>ГАЙКА М27 СТ.40Х</t>
  </si>
  <si>
    <t>ГАЙКА М27 СТ.14Х17Н2</t>
  </si>
  <si>
    <t>ГАЙКА М22 ст.40Х</t>
  </si>
  <si>
    <t>ФЛАНЕЦ 200Х16 СТ20 (КОМПЛЕКТ)</t>
  </si>
  <si>
    <t>Склад N 13</t>
  </si>
  <si>
    <t>КРАН 11Ч6БК 20</t>
  </si>
  <si>
    <t>КРАН МАЕВСКОГО</t>
  </si>
  <si>
    <t>ФЛАНЕЦ 15Х16 СТ20</t>
  </si>
  <si>
    <t>ФЛАНЕЦ 15Х63 СТ20</t>
  </si>
  <si>
    <t>ФЛАНЕЦ 20Х63 СТ20</t>
  </si>
  <si>
    <t>ФЛАНЕЦ 25Х63 СТ20</t>
  </si>
  <si>
    <t>ЗАДВИЖКА 30С941НЖ 80 С ЭЛ/ПР</t>
  </si>
  <si>
    <t>ФЛАНЕЦ 50Х10 СТ20</t>
  </si>
  <si>
    <t>КЛАПАН АЗЕ 101.000-01 ДУ 315</t>
  </si>
  <si>
    <t>КЛАПАН АЗЕ 101.000-11 ДУ 1000</t>
  </si>
  <si>
    <t>ФЛАНЕЦ 2-20Х40 СТ.20</t>
  </si>
  <si>
    <t>ФЛАНЕЦ 2-15Х40 СТ20</t>
  </si>
  <si>
    <t>ПАТРУБОК ВЕНТИЛЯЦИОННЫЙ ПВР-500</t>
  </si>
  <si>
    <t>ЗАДВИЖКА  ДУ80 РУ40 СТ.12Х18Н10Т (США)</t>
  </si>
  <si>
    <t>КОМПЛЕКТ</t>
  </si>
  <si>
    <t>ЗАДВИЖКА ДУ80 РУ40 СТ.12Х18Н10Т (США)</t>
  </si>
  <si>
    <t>ВЕНТИЛЬ 15КЧ18П ДУ20 РУ10</t>
  </si>
  <si>
    <t>ФЛАНЕЦ 1-15Х16 СТ.09Г2С</t>
  </si>
  <si>
    <t>КЛАПАН ЭЛЕКТРОМАГНИТНЫЙ ОТСЕЧНОЙ D4323/1006/T012-TB</t>
  </si>
  <si>
    <t>Склад N 11</t>
  </si>
  <si>
    <t>КЛАПАН ЭЛЕКТРОМАГНИТНЫЙ ОТСЕЧНОЙ D4028/1002/032-НА (ГАЗ ОСНОВНЫХ ГОРЕЛОК)</t>
  </si>
  <si>
    <t>КЛАПАН ЭЛЕКТРОМАГНИТНЫЙ ОТСЕЧНОЙ D4028/1002/032-НА</t>
  </si>
  <si>
    <t>ПОДШИПНИК 0032315</t>
  </si>
  <si>
    <t>ПОДШИПНИК 0176314</t>
  </si>
  <si>
    <t>ПОДШИПНИК 0007604</t>
  </si>
  <si>
    <t>ПОДШИПНИК 0032309КМ</t>
  </si>
  <si>
    <t>ПОДШИПНИК 0008204 (51204)</t>
  </si>
  <si>
    <t>ПОДШИПНИК 0032311М</t>
  </si>
  <si>
    <t>ПОДШИПНИК 0000207</t>
  </si>
  <si>
    <t>ПОДШИПНИК 0000213</t>
  </si>
  <si>
    <t>ПОДШИПНИК 0000304</t>
  </si>
  <si>
    <t>ПОДШИПНИК 0000316а</t>
  </si>
  <si>
    <t>ПОДШИПНИК 0000409</t>
  </si>
  <si>
    <t>ПОДШИПНИК 0003522 (22222 MBW33 C3)</t>
  </si>
  <si>
    <t>ПОДШИПНИК 0007510А</t>
  </si>
  <si>
    <t>ПОДШИПНИК 0008309</t>
  </si>
  <si>
    <t>ПОДШИПНИК 0032314</t>
  </si>
  <si>
    <t>ПОДШИПНИК 0046309</t>
  </si>
  <si>
    <t>ПОДШИПНИК 0050217К5</t>
  </si>
  <si>
    <t>ПОДШИПНИК 0053620 (22320)</t>
  </si>
  <si>
    <t>ПОДШИПНИК 0060207</t>
  </si>
  <si>
    <t>ПОДШИПНИК 0060305</t>
  </si>
  <si>
    <t>ПОДШИПНИК 0066414Л</t>
  </si>
  <si>
    <t>ПОДШИПНИК 0066418Л</t>
  </si>
  <si>
    <t>ПОДШИПНИК 0008108</t>
  </si>
  <si>
    <t>ПОДШИПНИК 0007304</t>
  </si>
  <si>
    <t>ПОДШИПНИК 0007508 (32208)</t>
  </si>
  <si>
    <t>ПОДШИПНИК 0066314</t>
  </si>
  <si>
    <t>ПОДШИПНИК 0066416</t>
  </si>
  <si>
    <t>ПОДШИПНИК 0046314</t>
  </si>
  <si>
    <t>ПОДШИПНИК 0113613</t>
  </si>
  <si>
    <t>ПОДШИПНИК 0007205</t>
  </si>
  <si>
    <t>ПОДШИПНИК 0008206</t>
  </si>
  <si>
    <t>ПОДШИПНИК 0008306К</t>
  </si>
  <si>
    <t>ПОДШИПНИК 0000102</t>
  </si>
  <si>
    <t>ПОДШИПНИК 0046313</t>
  </si>
  <si>
    <t>ПОДШИПНИК 0001508</t>
  </si>
  <si>
    <t>ПОДШИПНИК 0032612</t>
  </si>
  <si>
    <t>ПОДШИПНИК 0002218</t>
  </si>
  <si>
    <t>ПОДШИПНИК 0003538Н (22238)</t>
  </si>
  <si>
    <t>ПОДШИПНИК 0007618А</t>
  </si>
  <si>
    <t>ПОДШИПНИК 0180104</t>
  </si>
  <si>
    <t>ПОДШИПНИК 2007106</t>
  </si>
  <si>
    <t>ПОДШИПНИК 0003313 В.TNG NSK</t>
  </si>
  <si>
    <t>ПОДШИПНИК 0006226SKF</t>
  </si>
  <si>
    <t>ПОДШИПНИК 0002220КМ</t>
  </si>
  <si>
    <t>ПОДШИПНИК 0032309ЛМ</t>
  </si>
  <si>
    <t>ПОДШИПНИК 0003610 (22310)</t>
  </si>
  <si>
    <t>ПОДШИПНИК 0006211 FBJ</t>
  </si>
  <si>
    <t>ПОДШИПНИК 000N312 E  FBJ (2312)</t>
  </si>
  <si>
    <t>ПОДШИПНИК 0003526 Н</t>
  </si>
  <si>
    <t>ПОДШИПНИК 0027311 (31311)</t>
  </si>
  <si>
    <t>ПОДШИПНИК 00QJ309 MA SKF</t>
  </si>
  <si>
    <t>ПОДШИПНИК 0062306 2RS FBJ</t>
  </si>
  <si>
    <t>ПОДШИПНИК 0006413 SKF</t>
  </si>
  <si>
    <t>ПОДШИПНИК 0050311</t>
  </si>
  <si>
    <t>ПОДШИПНИК 00QJ306MA SKF</t>
  </si>
  <si>
    <t>ПОДШИПНИК 0002228КМ</t>
  </si>
  <si>
    <t>ПОДШИПНИК 0006409 SKF</t>
  </si>
  <si>
    <t>ПОДШИПНИК 0062310-2RS SKF</t>
  </si>
  <si>
    <t>ПОДШИПНИК 0046306АЛ</t>
  </si>
  <si>
    <t>ПОДШИПНИК 0046305</t>
  </si>
  <si>
    <t>ПОДШИПНИК 00NU309 E.M1 FAG</t>
  </si>
  <si>
    <t>ПОДШИПНИК 00NU210 EM C3 FBJ</t>
  </si>
  <si>
    <t>ПОДШИПНИК 00QJ312 MA SKF</t>
  </si>
  <si>
    <t>ПОДШИПНИК 0007309 B.G NSK</t>
  </si>
  <si>
    <t>ПОДШИПНИК 0180603</t>
  </si>
  <si>
    <t>ПОДШИПНИК 0032214</t>
  </si>
  <si>
    <t>ПОДШИПНИК 0007216 B.EA.T85 NSK</t>
  </si>
  <si>
    <t>ПОДШИПНИК 0004903 NA SKF</t>
  </si>
  <si>
    <t>ПОДШИПНИК 0006007 SKF</t>
  </si>
  <si>
    <t>ПОДШИПНИК 0003309 А SKF</t>
  </si>
  <si>
    <t>МАГНИТНЫЙ ПУСКАТЕЛЬ ПМЕ-222,380</t>
  </si>
  <si>
    <t>МАГНИТНЫЙ ПУСКАТЕЛЬ ПМЕ 211 380В</t>
  </si>
  <si>
    <t>РЕЛЕ РВ-238</t>
  </si>
  <si>
    <t>РЕЛЕ РЭУ-11-11</t>
  </si>
  <si>
    <t>МАГНИТНЫЙ ПУСКАТЕЛЬ ПМЛ-2210</t>
  </si>
  <si>
    <t>КНОПКА КЕ-011 ИСП.2 ЧЁРН.</t>
  </si>
  <si>
    <t>МАГНИТНЫЙ ПУСКАТЕЛЬ ПМЛ 11000 с РТТ 1тэ-0,8А</t>
  </si>
  <si>
    <t>АВТОМАТ ВА 47-29 16А</t>
  </si>
  <si>
    <t>АВТОМАТ ВА 51-35 25А</t>
  </si>
  <si>
    <t xml:space="preserve">МАГНИТНЫЙ ПУСКАТЕЛЬ ПМА 3102 </t>
  </si>
  <si>
    <t>АВТОМАТИЧЕСКИЙ ВЫКЛЮЧАТЕЛЬ ИЭК ВА 47-29 2Р 16А</t>
  </si>
  <si>
    <t>АВТОМАТ ИЭК 1П 25А  ВА 47-29</t>
  </si>
  <si>
    <t>АВТОМАТ ВА 47-29 40А</t>
  </si>
  <si>
    <t>ПУСКАТЕЛЬ ПМЕ 211</t>
  </si>
  <si>
    <t>ПУСКАТЕЛЬ ПМЛ 1100</t>
  </si>
  <si>
    <t>ПУСКАТЕЛЬ ПМЛ 2100</t>
  </si>
  <si>
    <t>ПУСКАТЕЛЬ ПМЕ 212/220</t>
  </si>
  <si>
    <t>АВТОМАТ ИЭК ВА 47-29 1п 32А</t>
  </si>
  <si>
    <t>АВТОМАТ ВА 21-29, 3,15А</t>
  </si>
  <si>
    <t>АВТОМАТ ВА 21-29, 8А</t>
  </si>
  <si>
    <t>РЕЛЕ ТЕПЛОВОЕ ТРТ-154М3 285А</t>
  </si>
  <si>
    <t>РЕЛЕ ТЕПЛОВОЕ ТРТ-141М3 6А</t>
  </si>
  <si>
    <t>МАГНИТНЫЙ ПУСКАТЕЛЬ ПМ 12-100 (АНАЛОГ ПМА 5102</t>
  </si>
  <si>
    <t>ВЫКЛЮЧАТЕЛЬ ВП-15К21В221-54У2.8</t>
  </si>
  <si>
    <t>АВТОМАТ ИЭК ВА 47-29 1п 20А</t>
  </si>
  <si>
    <t>МАГНИТНЫЙ ПУСКАТЕЛЬ ПМЛ 4100</t>
  </si>
  <si>
    <t>МАГНИТНЫЙ ПУСКАТЕЛЬ ПМЛ 5101(NC1-8011)</t>
  </si>
  <si>
    <t>МАГНИТНЫЙ ПУСКАТЕЛЬ ПМЛ 5100 IP00 (NC-8011)</t>
  </si>
  <si>
    <t>РЕЛЕ УКАЗАТЕЛЬНОЕ РЭУ 11-1-40У3, 0,5А</t>
  </si>
  <si>
    <t>РЕЛЕ УКАЗАТЕЛЬНОЕ РЭУ 11-1-40У3, 0,01А</t>
  </si>
  <si>
    <t>АВТОМАТИЧЕСКИЙ ВЫКЛЮЧАТЕЛЬ ИЭК ВА 47-29  2Р 3А</t>
  </si>
  <si>
    <t>АВТОМАТИЧЕСКИЙ ВЫКЛЮЧАТЕЛЬ ИЭК ВА 47-29  2Р 2А</t>
  </si>
  <si>
    <t>АВТОМАТИЧЕСКИЙ ВЫКЛЮЧАТЕЛЬ ВА 21-29 3М 2А</t>
  </si>
  <si>
    <t>РЕЛЕ РЭУ-11-20  0,05А</t>
  </si>
  <si>
    <t>АВТОМАТ АЕ 2031-100 УЗ, 20А</t>
  </si>
  <si>
    <t>ПУСКАТЕЛЬ МАГНИТНЫЙ ПМЕ 113/127</t>
  </si>
  <si>
    <t>ПУСКАТЕЛЬ МАГНИТНЫЙ ПМЕ 071/127В</t>
  </si>
  <si>
    <t>РЕЛЕ РВ-113/110В</t>
  </si>
  <si>
    <t>ВЫКЛЮЧАТЕЛЬ КОНЦЕВОЙ ВПК2112Б У2, 660-400V, 10А, с роликом</t>
  </si>
  <si>
    <t>АВТОМАТИЧЕСКИЙ ВЫКЛЮЧАТЕЛЬ ИЭК ВА 47-29 3П 2А</t>
  </si>
  <si>
    <t>РЕЛЕ ТЕПЛОВОЕ РТЛ 3270 (165-270А)</t>
  </si>
  <si>
    <t>ВЫКЛЮЧАТЕЛЬ ПУТЕВОЙ ККТ 61А (командоконтроллер)</t>
  </si>
  <si>
    <t>МАГНИТНЫЙ ПУСКАТЕЛЬ ПМ 12-010100, 380В</t>
  </si>
  <si>
    <t>МАГНИТНЫЙ ПУСКАТЕЛЬ ПМЕ 214</t>
  </si>
  <si>
    <t>РЕЛЕ РВ-124/220</t>
  </si>
  <si>
    <t>ВЫКЛЮЧАТЕЛЬ ВРУБНЫЙ ВРА1-1-33300 УХЛ2</t>
  </si>
  <si>
    <t>ВЫКЛЮЧАТЕЛЬ АВТОМАТИЧЕСКИЙ ВА 47-29 1Р В 8А</t>
  </si>
  <si>
    <t>ВЫКЛЮЧАТЕЛЬ АВТОМАТИЧЕСКИЙ ВА 47-29 1Р В 0,5А</t>
  </si>
  <si>
    <t>ВЫКЛЮЧАТЕЛЬ ВА 51-39-340010-20УХЛ3 160А</t>
  </si>
  <si>
    <t>РЕЛЕ РЭУ 11-11 0,05А</t>
  </si>
  <si>
    <t xml:space="preserve">ВЫКЛЮЧАТЕЛЬ LEGRAND 604822 </t>
  </si>
  <si>
    <t>ВЫКЛЮЧАТЕЛЬ LEGRAND 25020 3Р 100А</t>
  </si>
  <si>
    <t>ВЫКЛЮЧАТЕЛЬ УЗО ВД1-63 2Р 40А 30мА ИЭК</t>
  </si>
  <si>
    <t>ЩИТОК.</t>
  </si>
  <si>
    <t>ПУСКАТЕЛЬ ЭЛ.МАГНИТНЫЙ ПМЛ1220О2/220В</t>
  </si>
  <si>
    <t>ВТУЛКА ВЧ 350Х220</t>
  </si>
  <si>
    <t>ЭЛЕМЕНТ ФИЛЬТРУЮЩИЙ C400.080 СЕТЧАТЫЙ</t>
  </si>
  <si>
    <t>ВТУЛКА 8ВШ.210.144</t>
  </si>
  <si>
    <t>ВТУЛКА п.3 ТОРЦОВОГО УПЛОТНЕНИЯ РДТ2-0700</t>
  </si>
  <si>
    <t>ВТУЛКА п.8 ТОРЦОВОГО УПЛОТНЕНИЯ РДТ-70</t>
  </si>
  <si>
    <t>ВТУЛКА п.8 ТОРЦОВОГО УПЛОТНЕНИЯ РДТ-80</t>
  </si>
  <si>
    <t>ВТУЛКА п.8 ТОРЦОВОГО УПЛОТНЕНИЯ РДТ-90</t>
  </si>
  <si>
    <t>ПОДШИПНИК 46309 ДЛЯ НАСОСА Х50-32-250Б-Е-5</t>
  </si>
  <si>
    <t>ПОДШИПНИК 22224 ДЛЯ ДЫМОСОСА Д-101</t>
  </si>
  <si>
    <t>МАСЛОЗАПРАВОЧНАЯ СТАНЦИЯ С АПГЗШ.</t>
  </si>
  <si>
    <t>ВТУЛКА п.3 СДН-90</t>
  </si>
  <si>
    <t>ВТУЛКА п.3 90СДН-HGUR200</t>
  </si>
  <si>
    <t>ВТУЛКА п.3 80РДТ-QGK200</t>
  </si>
  <si>
    <t>ВТУЛКА п.8 90РДТ-HGUR200</t>
  </si>
  <si>
    <t>ВТУЛКА п.3 СД2-0500-5556 KRGH-50</t>
  </si>
  <si>
    <t>ВТУЛКА ДХМ 10005.07.009 графит</t>
  </si>
  <si>
    <t>КАТАЛИЗАТОР MAX TRAP (Ni, V) 2.5 MM.</t>
  </si>
  <si>
    <t>КРУГ ШЛИФОВАЛЬНЫЙ ТИП 1 450Х40Х127 40А25 МСМ1</t>
  </si>
  <si>
    <t>КРУГ ШЛИФОВАЛЬНЫЙ ТИП 1 200х20х32 63С</t>
  </si>
  <si>
    <t>1136706</t>
  </si>
  <si>
    <t>1001010005</t>
  </si>
  <si>
    <t>ТРУБА 108Х12 СТ.20 Б/Ш</t>
  </si>
  <si>
    <t>1003907</t>
  </si>
  <si>
    <t>1001010030</t>
  </si>
  <si>
    <t>ТРУБА 12Х2 ст.12Х18Н10Т</t>
  </si>
  <si>
    <t>1140375</t>
  </si>
  <si>
    <t>1001010054</t>
  </si>
  <si>
    <t>ТРУБА 159Х42 СТ.45</t>
  </si>
  <si>
    <t>1469213</t>
  </si>
  <si>
    <t>1001010061</t>
  </si>
  <si>
    <t>ТРУБА 159х8х12100 СТ.15Х5М-У</t>
  </si>
  <si>
    <t>1142593</t>
  </si>
  <si>
    <t>1001010071</t>
  </si>
  <si>
    <t>ТРУБА 180Х45</t>
  </si>
  <si>
    <t>1036628</t>
  </si>
  <si>
    <t>1001010076</t>
  </si>
  <si>
    <t>ТРУБА 194Х45</t>
  </si>
  <si>
    <t>1135104</t>
  </si>
  <si>
    <t>1001010123</t>
  </si>
  <si>
    <t>ТРУБА 25Х3 СТ.08Х18Н10Т</t>
  </si>
  <si>
    <t>1008677</t>
  </si>
  <si>
    <t>1001010194</t>
  </si>
  <si>
    <t>ТРУБА 426Х10 СТ.20 С ФАСКОЙ</t>
  </si>
  <si>
    <t>1133193</t>
  </si>
  <si>
    <t>1001010250</t>
  </si>
  <si>
    <t>ТРУБА 60Х5 СТ.08Х18Н10Т</t>
  </si>
  <si>
    <t>1251475</t>
  </si>
  <si>
    <t>1001010339</t>
  </si>
  <si>
    <t>ТРУБА 25Х4 СТ.15Х5М</t>
  </si>
  <si>
    <t>1311538</t>
  </si>
  <si>
    <t>1001010349</t>
  </si>
  <si>
    <t>ТРУБА 25Х2,5 AISI 321, с МКК</t>
  </si>
  <si>
    <t>1343081</t>
  </si>
  <si>
    <t>1001010384</t>
  </si>
  <si>
    <t>ТРУБА 25Х4,5 СТ.08Х18Н10Т</t>
  </si>
  <si>
    <t>1348633</t>
  </si>
  <si>
    <t>1001010390</t>
  </si>
  <si>
    <t>ТРУБА 377х20 СТ.20 ТУ 14-3-1128-2000</t>
  </si>
  <si>
    <t>1045517</t>
  </si>
  <si>
    <t>1001010411</t>
  </si>
  <si>
    <t>ТРУБА 168Х8 СТ.20</t>
  </si>
  <si>
    <t>1004185</t>
  </si>
  <si>
    <t>1001010414</t>
  </si>
  <si>
    <t>ТРУБА 15Х2,8 ОЦ. ст.2пс</t>
  </si>
  <si>
    <t>1001941</t>
  </si>
  <si>
    <t>1001010417</t>
  </si>
  <si>
    <t>ТРУБА 10Х2 СТ.12Х18Н10Т</t>
  </si>
  <si>
    <t>1043490</t>
  </si>
  <si>
    <t>1001010419</t>
  </si>
  <si>
    <t>ТРУБА 8Х1,5 Б/Ш Х/Д СТ.12Х18Н10Т</t>
  </si>
  <si>
    <t>1490130</t>
  </si>
  <si>
    <t>1001010473</t>
  </si>
  <si>
    <t xml:space="preserve">ТРУБА 26Х7 Б/Ш Х/Д СТ.20 </t>
  </si>
  <si>
    <t>1483835</t>
  </si>
  <si>
    <t>1001010483</t>
  </si>
  <si>
    <t>ТРУБА 530Х14 ЭЛ/СВ ПР/Ш - AISI 316Ti (аналог ст.10Х17Н13М2Т)</t>
  </si>
  <si>
    <t>1478160</t>
  </si>
  <si>
    <t>1001010488</t>
  </si>
  <si>
    <t>ТРУБА 273Х10 СТ.08Х18Н10Т</t>
  </si>
  <si>
    <t>1043857</t>
  </si>
  <si>
    <t>1001020083</t>
  </si>
  <si>
    <t>ОТВОД 76Х6 СТ20</t>
  </si>
  <si>
    <t>1146687</t>
  </si>
  <si>
    <t>1001020088</t>
  </si>
  <si>
    <t>ОТВОД 273Х10 СТ12Х18Н10Т</t>
  </si>
  <si>
    <t>1162036</t>
  </si>
  <si>
    <t>1001020144</t>
  </si>
  <si>
    <t>ПЕРЕХОД 108Х6-57Х4 СТ12Х18Н10Т</t>
  </si>
  <si>
    <t>1077181</t>
  </si>
  <si>
    <t>1001020148</t>
  </si>
  <si>
    <t>ПЕРЕХОД 219Х10-159Х8 СТ 12Х18Н10Т</t>
  </si>
  <si>
    <t>1146734</t>
  </si>
  <si>
    <t>1001020332</t>
  </si>
  <si>
    <t>ОТВОД 325Х12 СТ12Х18Н10Т</t>
  </si>
  <si>
    <t>1143293</t>
  </si>
  <si>
    <t>1001020368</t>
  </si>
  <si>
    <t>ОТВОД 127Х12 СТ15Х5М 180ГР.</t>
  </si>
  <si>
    <t>1143538</t>
  </si>
  <si>
    <t>1001020385</t>
  </si>
  <si>
    <t>ОТВОД 159Х13 СТ15Х5М 90 град</t>
  </si>
  <si>
    <t>1169693</t>
  </si>
  <si>
    <t>1001020431</t>
  </si>
  <si>
    <t>ПЕРЕХОД 89Х6-57Х5 СТ12Х18Н10Т</t>
  </si>
  <si>
    <t>1163994</t>
  </si>
  <si>
    <t>1001020502</t>
  </si>
  <si>
    <t>ПЕРЕХОД 219Х10-159Х10 СТ08Х18Н10Т</t>
  </si>
  <si>
    <t>1143490</t>
  </si>
  <si>
    <t>1001020504</t>
  </si>
  <si>
    <t>ОТВОД 219Х12, 180гр., ст.08Х18Н10Т</t>
  </si>
  <si>
    <t>1144342</t>
  </si>
  <si>
    <t>1001020531</t>
  </si>
  <si>
    <t>ОТВОД 219Х20 СТ15Х5М 180 ГР РМЦ=400</t>
  </si>
  <si>
    <t>1166667</t>
  </si>
  <si>
    <t>1001020532</t>
  </si>
  <si>
    <t>ПЕРЕХОД 159Х10-108Х8 СТ12Х18Н10Т</t>
  </si>
  <si>
    <t>1001020539</t>
  </si>
  <si>
    <t>ПЕРЕХОД 219Х10-159Х8 СТ.12Х18Н10Т</t>
  </si>
  <si>
    <t>1134261</t>
  </si>
  <si>
    <t>1001020574</t>
  </si>
  <si>
    <t>ПЕРЕХОД 426Х12-273Х10 СТ20</t>
  </si>
  <si>
    <t>1146733</t>
  </si>
  <si>
    <t>1001020632</t>
  </si>
  <si>
    <t>ОТВОД 325Х10 СТ12Х18Н10Т</t>
  </si>
  <si>
    <t>1143301</t>
  </si>
  <si>
    <t>1001020668</t>
  </si>
  <si>
    <t>ОТВОД 159Х14 180ГР СТ15Х5М</t>
  </si>
  <si>
    <t>1072157</t>
  </si>
  <si>
    <t>1001020669</t>
  </si>
  <si>
    <t>ОТВОД 168Х12 180 ГР СТ15Х5М</t>
  </si>
  <si>
    <t>1146740</t>
  </si>
  <si>
    <t>1001020751</t>
  </si>
  <si>
    <t>ОТВОД 377Х12 СТ15Х5М</t>
  </si>
  <si>
    <t>1144181</t>
  </si>
  <si>
    <t>1001020799</t>
  </si>
  <si>
    <t>ОТВОД 159Х8 180ГР СТ15Х5М РМЦ=300</t>
  </si>
  <si>
    <t>1164018</t>
  </si>
  <si>
    <t>1001020812</t>
  </si>
  <si>
    <t>ПЕРЕХОД 273Х20-219Х18 СТ15Х5М</t>
  </si>
  <si>
    <t>1071915</t>
  </si>
  <si>
    <t>1001020827</t>
  </si>
  <si>
    <t>ПЕРЕХОД 273Х10-219Х8 СТ15Х5М</t>
  </si>
  <si>
    <t>1189873</t>
  </si>
  <si>
    <t>1001020862</t>
  </si>
  <si>
    <t>ОТВОД 168Х12 СТ20 R=152,5</t>
  </si>
  <si>
    <t>1235545</t>
  </si>
  <si>
    <t>1001020879</t>
  </si>
  <si>
    <t>ОТВОД 152Х10 СТ08Х18Н10Т R=137,5мм</t>
  </si>
  <si>
    <t>1043855</t>
  </si>
  <si>
    <t>1001020888</t>
  </si>
  <si>
    <t>ОТВОД 168Х8 СТ20</t>
  </si>
  <si>
    <t>1162048</t>
  </si>
  <si>
    <t>1001020894</t>
  </si>
  <si>
    <t>ПЕРЕХОД 820Х10-530Х10-1,6МПа СТ.20</t>
  </si>
  <si>
    <t>1016967</t>
  </si>
  <si>
    <t>1001020930</t>
  </si>
  <si>
    <t>ОПОРА 57-КП-А11-В СТ.3</t>
  </si>
  <si>
    <t>1531123</t>
  </si>
  <si>
    <t>1001021165</t>
  </si>
  <si>
    <t>ПЕРЕХОД 108Х6-57Х4 СТ08Х18Н10Т</t>
  </si>
  <si>
    <t>1426815</t>
  </si>
  <si>
    <t>1001021166</t>
  </si>
  <si>
    <t>ПЕРЕХОД 152Х8-108Х8 СТ15Х5М</t>
  </si>
  <si>
    <t>1016395</t>
  </si>
  <si>
    <t>1001021283</t>
  </si>
  <si>
    <t>ПЕРЕХОД 89Х3,5-57Х3 СТ20</t>
  </si>
  <si>
    <t>1476141</t>
  </si>
  <si>
    <t>1001021285</t>
  </si>
  <si>
    <t>ПЕРЕХОД 25Х3-20Х2 СТ09Г2С</t>
  </si>
  <si>
    <t>1476146</t>
  </si>
  <si>
    <t>1001021286</t>
  </si>
  <si>
    <t>ПЕРЕХОД 32Х3-20Х2 СТ09Г2С</t>
  </si>
  <si>
    <t>1087738</t>
  </si>
  <si>
    <t>1001021287</t>
  </si>
  <si>
    <t>ПЕРЕХОД 89Х8-57Х5 СТ20</t>
  </si>
  <si>
    <t>1858651</t>
  </si>
  <si>
    <t>1001021409</t>
  </si>
  <si>
    <t>ПЕРЕХОД 159Х10-108Х8 СТ08Х18Н10Т</t>
  </si>
  <si>
    <t>1153226</t>
  </si>
  <si>
    <t>1001050030</t>
  </si>
  <si>
    <t>СЕКЦИИ СУ150Х100</t>
  </si>
  <si>
    <t>1021290</t>
  </si>
  <si>
    <t>1001050138</t>
  </si>
  <si>
    <t>БАЛКА 16ММ СТ3</t>
  </si>
  <si>
    <t>1153911</t>
  </si>
  <si>
    <t>1001050315</t>
  </si>
  <si>
    <t>СКОБА КО1157</t>
  </si>
  <si>
    <t>1153223</t>
  </si>
  <si>
    <t>1001050353</t>
  </si>
  <si>
    <t>СЕКЦИИ СТ150Х150</t>
  </si>
  <si>
    <t>9007768</t>
  </si>
  <si>
    <t>1001050364</t>
  </si>
  <si>
    <t>ШЕСТИГРАННИК НЕРЖ 14ММ 12*18</t>
  </si>
  <si>
    <t>СКЛАД ВРЕМЕННОГО ИСПОЛЬЗОВАНИЯ</t>
  </si>
  <si>
    <t>1153481</t>
  </si>
  <si>
    <t>1001050379</t>
  </si>
  <si>
    <t>СЕКЦИЯ ЛСП 100х70</t>
  </si>
  <si>
    <t>1153225</t>
  </si>
  <si>
    <t>1001050543</t>
  </si>
  <si>
    <t>СЕКЦИИ СУ100Х50</t>
  </si>
  <si>
    <t>1148399</t>
  </si>
  <si>
    <t>1001050719</t>
  </si>
  <si>
    <t>АРМАТУРА 10 А500С</t>
  </si>
  <si>
    <t>1009750</t>
  </si>
  <si>
    <t>1001050791</t>
  </si>
  <si>
    <t>СТОЙКА К-987 (У3)</t>
  </si>
  <si>
    <t>1002806</t>
  </si>
  <si>
    <t>1001050797</t>
  </si>
  <si>
    <t>ЛИСТ 20ММ СТ09Г2С</t>
  </si>
  <si>
    <t>1468442</t>
  </si>
  <si>
    <t>1001050814</t>
  </si>
  <si>
    <t>ПОЛОСА 12Х20ММ СТР18.</t>
  </si>
  <si>
    <t>1468448</t>
  </si>
  <si>
    <t>1001050816</t>
  </si>
  <si>
    <t>ПОЛОСА 10Х20ММ СТР18.</t>
  </si>
  <si>
    <t>1468450</t>
  </si>
  <si>
    <t>1001050822</t>
  </si>
  <si>
    <t>ПОЛОСА 16х36ММ СТР18.</t>
  </si>
  <si>
    <t>1332835</t>
  </si>
  <si>
    <t>1001050876</t>
  </si>
  <si>
    <t>УГОЛОК 25Х25Х4 СТ3 ОЦИНКОВАННЫЙ</t>
  </si>
  <si>
    <t>1332836</t>
  </si>
  <si>
    <t>1001050878</t>
  </si>
  <si>
    <t>УГОЛОК 32Х32Х4 СТ3 ОЦИНКОВАННЫЙ</t>
  </si>
  <si>
    <t>1361474</t>
  </si>
  <si>
    <t>1001050902</t>
  </si>
  <si>
    <t>ШВЕЛЛЕР К-108 У2</t>
  </si>
  <si>
    <t>1374278</t>
  </si>
  <si>
    <t>1001050926</t>
  </si>
  <si>
    <t>ПОЛОСА 40Х200 СТХ12МФ</t>
  </si>
  <si>
    <t>1063358</t>
  </si>
  <si>
    <t>1001070012</t>
  </si>
  <si>
    <t>СТЕКЛОШНУР АСЭЧ 2ММ</t>
  </si>
  <si>
    <t>1033334</t>
  </si>
  <si>
    <t>1001080017</t>
  </si>
  <si>
    <t>ГВОЗДИ 200ММ</t>
  </si>
  <si>
    <t>1130305</t>
  </si>
  <si>
    <t>1001080023</t>
  </si>
  <si>
    <t>ЭЛЕКТРОДЫ ЦЛ-17 4ММ</t>
  </si>
  <si>
    <t>1016097</t>
  </si>
  <si>
    <t>1001080031</t>
  </si>
  <si>
    <t>ТРОС СТАЛЬНОЙ Ф22.5ММ</t>
  </si>
  <si>
    <t>1104652</t>
  </si>
  <si>
    <t>1001080049</t>
  </si>
  <si>
    <t>САМОРЕЗ 6.3х20-38-50</t>
  </si>
  <si>
    <t>1013664</t>
  </si>
  <si>
    <t>1001080052</t>
  </si>
  <si>
    <t>ГВОЗДИ  ШИФЕРНЫЕ</t>
  </si>
  <si>
    <t>1001080065</t>
  </si>
  <si>
    <t>ГВОЗДИ</t>
  </si>
  <si>
    <t>1074273</t>
  </si>
  <si>
    <t>1001080066</t>
  </si>
  <si>
    <t>ГВОЗДИ 025ММ</t>
  </si>
  <si>
    <t>1002846</t>
  </si>
  <si>
    <t>1001080067</t>
  </si>
  <si>
    <t>ГВОЗДИ 040ММ</t>
  </si>
  <si>
    <t>1047108</t>
  </si>
  <si>
    <t>1001080068</t>
  </si>
  <si>
    <t>ГВОЗДИ 050ММ</t>
  </si>
  <si>
    <t>1111473</t>
  </si>
  <si>
    <t>1001080076</t>
  </si>
  <si>
    <t>ДЮБЕЛЬ 6Х38</t>
  </si>
  <si>
    <t>1030302</t>
  </si>
  <si>
    <t>1001080078</t>
  </si>
  <si>
    <t>ТРОС СТАЛЬНОЙ Ф14,0ММ</t>
  </si>
  <si>
    <t>1167004</t>
  </si>
  <si>
    <t>1001080098</t>
  </si>
  <si>
    <t>СЕТКА 0,14Х0,1 Н/Р</t>
  </si>
  <si>
    <t>М2</t>
  </si>
  <si>
    <t>1076307</t>
  </si>
  <si>
    <t>1001080117</t>
  </si>
  <si>
    <t>ШУРУП РАЗНЫЙ кг</t>
  </si>
  <si>
    <t>1001080141</t>
  </si>
  <si>
    <t>ШУРУП  РАЗНЫЙ  кг</t>
  </si>
  <si>
    <t>1002834</t>
  </si>
  <si>
    <t>1001080160</t>
  </si>
  <si>
    <t>ГВОЗДИ 060ММ</t>
  </si>
  <si>
    <t>1047106</t>
  </si>
  <si>
    <t>1001080169</t>
  </si>
  <si>
    <t>ГВОЗДИ 020ММ</t>
  </si>
  <si>
    <t>1057401</t>
  </si>
  <si>
    <t>1001080174</t>
  </si>
  <si>
    <t>СЕТКА 60х2,5 ГОСТ 5336 Н/Р</t>
  </si>
  <si>
    <t>1000582</t>
  </si>
  <si>
    <t>1001080182</t>
  </si>
  <si>
    <t>ШУРУП 6Х80(6Х20) кг</t>
  </si>
  <si>
    <t>1136003</t>
  </si>
  <si>
    <t>1001080227</t>
  </si>
  <si>
    <t>САМОРЕЗ 3,5Х 50</t>
  </si>
  <si>
    <t>1013350</t>
  </si>
  <si>
    <t>1001080229</t>
  </si>
  <si>
    <t>БОЛТ М 5Х15 С ПОКР.</t>
  </si>
  <si>
    <t>1013673</t>
  </si>
  <si>
    <t>1001080230</t>
  </si>
  <si>
    <t>САМОРЕЗ 30х12мм</t>
  </si>
  <si>
    <t>1006994</t>
  </si>
  <si>
    <t>1001080248</t>
  </si>
  <si>
    <t>ТРОС СТАЛЬНОЙ Ф13,5 ММ</t>
  </si>
  <si>
    <t>1114466</t>
  </si>
  <si>
    <t>1001080276</t>
  </si>
  <si>
    <t>ДЮБЕЛЬ SPIK D 19-4 8*51</t>
  </si>
  <si>
    <t>1014072</t>
  </si>
  <si>
    <t>1001080312</t>
  </si>
  <si>
    <t xml:space="preserve">КАНАТ СТАЛЬНОЙ ф21,00мм </t>
  </si>
  <si>
    <t>1195990</t>
  </si>
  <si>
    <t>1001080382</t>
  </si>
  <si>
    <t>ПРОВОЛОКА 1,2ММ CastoMag 45751.</t>
  </si>
  <si>
    <t>1447018</t>
  </si>
  <si>
    <t>1001080439</t>
  </si>
  <si>
    <t>ЭЛЕКТРОДЫ FOX CM 2 KB Ф2,5Х250ММ</t>
  </si>
  <si>
    <t>1447019</t>
  </si>
  <si>
    <t>1001080440</t>
  </si>
  <si>
    <t>ЭЛЕКТРОДЫ FOX CM 2KB Ф3,2Х350ММ</t>
  </si>
  <si>
    <t>1013993</t>
  </si>
  <si>
    <t>1001140045</t>
  </si>
  <si>
    <t>ПРОВОД ПОЛЕВОЙ П274</t>
  </si>
  <si>
    <t>1006823</t>
  </si>
  <si>
    <t>1001140122</t>
  </si>
  <si>
    <t>КАБЕЛЬ КВВГ 27х1</t>
  </si>
  <si>
    <t>1035888</t>
  </si>
  <si>
    <t>1001140157</t>
  </si>
  <si>
    <t>КАБЕЛЬ АВББШВ 4х95</t>
  </si>
  <si>
    <t>1000687</t>
  </si>
  <si>
    <t>1001140271</t>
  </si>
  <si>
    <t>КАБЕЛЬ АВВГ 4Х4</t>
  </si>
  <si>
    <t>1006090</t>
  </si>
  <si>
    <t>1001140280</t>
  </si>
  <si>
    <t>КАБЕЛЬ АКВВГ 5Х2.5</t>
  </si>
  <si>
    <t>1006371</t>
  </si>
  <si>
    <t>1001140301</t>
  </si>
  <si>
    <t>КАБЕЛЬ КВВГ 19Х1</t>
  </si>
  <si>
    <t>1000549</t>
  </si>
  <si>
    <t>1001140355</t>
  </si>
  <si>
    <t>ПРОВОД ПВС 2Х0,75</t>
  </si>
  <si>
    <t>1001568</t>
  </si>
  <si>
    <t>1001140369</t>
  </si>
  <si>
    <t>ПРОВОД ШВВП 2Х0,75</t>
  </si>
  <si>
    <t>1132971</t>
  </si>
  <si>
    <t>1001140408</t>
  </si>
  <si>
    <t>ПРОВОД ПТВ "М" 1+1+1Х2.5</t>
  </si>
  <si>
    <t>1005013</t>
  </si>
  <si>
    <t>1001140414</t>
  </si>
  <si>
    <t>КАБЕЛЬ КВВГ 10х1,5</t>
  </si>
  <si>
    <t>1035431</t>
  </si>
  <si>
    <t>1001140428</t>
  </si>
  <si>
    <t>КАБЕЛЬ ВВГ 2Х1,5</t>
  </si>
  <si>
    <t>1000510</t>
  </si>
  <si>
    <t>1001140512</t>
  </si>
  <si>
    <t>КАБЕЛЬ АВББШВ 4Х6-1КВ</t>
  </si>
  <si>
    <t>1001162</t>
  </si>
  <si>
    <t>1001140514</t>
  </si>
  <si>
    <t>КАБЕЛЬ КВББШВ 19Х2,5</t>
  </si>
  <si>
    <t>1165214</t>
  </si>
  <si>
    <t>1001140520</t>
  </si>
  <si>
    <t>КАБЕЛЬ ТЕРМОЭЛЕКТРОД. КМТВЭВМ 7Х1+7Х2,5</t>
  </si>
  <si>
    <t>1062399</t>
  </si>
  <si>
    <t>1001140526</t>
  </si>
  <si>
    <t>КАБЕЛЬ ВБбшв 3х4</t>
  </si>
  <si>
    <t>20009532</t>
  </si>
  <si>
    <t>1001140550</t>
  </si>
  <si>
    <t>ПРОВОД МГ 4</t>
  </si>
  <si>
    <t>1008080</t>
  </si>
  <si>
    <t>1001140580</t>
  </si>
  <si>
    <t>КАБЕЛЬ КВВГ 37Х1</t>
  </si>
  <si>
    <t>1169327</t>
  </si>
  <si>
    <t>1001140612</t>
  </si>
  <si>
    <t>ПРОВОД ШТПЛ-4</t>
  </si>
  <si>
    <t>1569565</t>
  </si>
  <si>
    <t>1001140727</t>
  </si>
  <si>
    <t>КАБЕЛЬ ТПВнг 50Х2Х0,5</t>
  </si>
  <si>
    <t>1153973</t>
  </si>
  <si>
    <t>1001140737</t>
  </si>
  <si>
    <t>КАБЕЛЬ МКЭКШВ 10Х(2Х0,75) ЭНГ (43ЦКО)</t>
  </si>
  <si>
    <t>9003352</t>
  </si>
  <si>
    <t>1001140764</t>
  </si>
  <si>
    <t>КАБЕЛЬ КВВГ 24х1,5</t>
  </si>
  <si>
    <t>1154514</t>
  </si>
  <si>
    <t>1001140799</t>
  </si>
  <si>
    <t>КАБЕЛЬ КМТВЭВ ХА 24Х1,5</t>
  </si>
  <si>
    <t>1004995</t>
  </si>
  <si>
    <t>1001140802</t>
  </si>
  <si>
    <t>ПРОВОД ПВ 1 2,5</t>
  </si>
  <si>
    <t>1008905</t>
  </si>
  <si>
    <t>1001140806</t>
  </si>
  <si>
    <t>ПРОВОД ПВ-3 0,75</t>
  </si>
  <si>
    <t>1035353</t>
  </si>
  <si>
    <t>1001140809</t>
  </si>
  <si>
    <t>КАБЕЛЬ АВББШВ-600 4Х2,5</t>
  </si>
  <si>
    <t>1006217</t>
  </si>
  <si>
    <t>1001140829</t>
  </si>
  <si>
    <t>ПРОВОД ПВ 1 4</t>
  </si>
  <si>
    <t>1038250</t>
  </si>
  <si>
    <t>1001140831</t>
  </si>
  <si>
    <t>КАБЕЛЬ КВВБГ 10Х2,5</t>
  </si>
  <si>
    <t>1006113</t>
  </si>
  <si>
    <t>1001140833</t>
  </si>
  <si>
    <t>ПРОВОД ПВ 3 0,5</t>
  </si>
  <si>
    <t>1000485</t>
  </si>
  <si>
    <t>1001140857</t>
  </si>
  <si>
    <t>КАБЕЛЬ КВББШВ 27Х1,5</t>
  </si>
  <si>
    <t>1072743</t>
  </si>
  <si>
    <t>1001140914</t>
  </si>
  <si>
    <t>КАБЕЛЬ МКЭШВ 7Х2Х0,75</t>
  </si>
  <si>
    <t>1155085</t>
  </si>
  <si>
    <t>1001140921</t>
  </si>
  <si>
    <t>ПРОВОД ПВ 4 0,75</t>
  </si>
  <si>
    <t>1139041</t>
  </si>
  <si>
    <t>1001140922</t>
  </si>
  <si>
    <t>КАБЕЛЬ ВВГ нг LS 660 2Х1,5</t>
  </si>
  <si>
    <t>1614695</t>
  </si>
  <si>
    <t>1001140940</t>
  </si>
  <si>
    <t>КАБЕЛЬ ВВГ 7Х1,5</t>
  </si>
  <si>
    <t>1006193</t>
  </si>
  <si>
    <t>1001140944</t>
  </si>
  <si>
    <t>ПРОВОД ПВ 3 1,0 (синяя изоляция)</t>
  </si>
  <si>
    <t>1164789</t>
  </si>
  <si>
    <t>1001140949</t>
  </si>
  <si>
    <t>КАБЕЛЬ КГВВ 19Х0,75</t>
  </si>
  <si>
    <t>1004997</t>
  </si>
  <si>
    <t>1001140954</t>
  </si>
  <si>
    <t>1000546</t>
  </si>
  <si>
    <t>1001140979</t>
  </si>
  <si>
    <t>ПРОВОД ПВС 3х0.75</t>
  </si>
  <si>
    <t>1004998</t>
  </si>
  <si>
    <t>1001140990</t>
  </si>
  <si>
    <t>ПРОВОД ПВ3 2,5</t>
  </si>
  <si>
    <t>1252608</t>
  </si>
  <si>
    <t>1001141026</t>
  </si>
  <si>
    <t>КАБЕЛЬ КСПвЭВ 1Х2Х0,4</t>
  </si>
  <si>
    <t>1321917</t>
  </si>
  <si>
    <t>1001141143</t>
  </si>
  <si>
    <t>КАБЕЛЬ ВВГНГ-LS 3Х10-0,66кВ</t>
  </si>
  <si>
    <t>1120738</t>
  </si>
  <si>
    <t>1001141176</t>
  </si>
  <si>
    <t>КАБЕЛЬ КВВГНГ 27Х1,0</t>
  </si>
  <si>
    <t>1202112</t>
  </si>
  <si>
    <t>1001141182</t>
  </si>
  <si>
    <t>КАБЕЛЬ ВВГНГ-LS 3Х6,0-0,66кВ</t>
  </si>
  <si>
    <t>1087500</t>
  </si>
  <si>
    <t>1001141219</t>
  </si>
  <si>
    <t>КАБЕЛЬ КСВВ 4Х0,5</t>
  </si>
  <si>
    <t>1087515</t>
  </si>
  <si>
    <t>1001141221</t>
  </si>
  <si>
    <t>КАБЕЛЬ КСВВ 2Х0,5</t>
  </si>
  <si>
    <t>1173152</t>
  </si>
  <si>
    <t>1001141255</t>
  </si>
  <si>
    <t>КАБЕЛЬ СИММЕТРИЧНЫЙ КИПвЭВм 2Х2Х0,78</t>
  </si>
  <si>
    <t>1438861</t>
  </si>
  <si>
    <t>1001141346</t>
  </si>
  <si>
    <t>ПРОВОД ПуГВ 1Х0,75 (ПВ4 0,75)</t>
  </si>
  <si>
    <t>1314643</t>
  </si>
  <si>
    <t>1001141454</t>
  </si>
  <si>
    <t>ПРОВОД ПВ3 1,5</t>
  </si>
  <si>
    <t>1150826</t>
  </si>
  <si>
    <t>1001141545</t>
  </si>
  <si>
    <t>ПРОВОД ПМГ 1,5.</t>
  </si>
  <si>
    <t>1106493</t>
  </si>
  <si>
    <t>1001150027</t>
  </si>
  <si>
    <t>СИРЕНА ПВСС</t>
  </si>
  <si>
    <t>1174536</t>
  </si>
  <si>
    <t>1001150072</t>
  </si>
  <si>
    <t>АРМАТУРА СВЕТОСИГНАЛЬНАЯ АМЕ 24В БЕЛ.</t>
  </si>
  <si>
    <t>1535676</t>
  </si>
  <si>
    <t>1001150074</t>
  </si>
  <si>
    <t>РЕЗИСТОР ДОБАВОЧНЫЙ</t>
  </si>
  <si>
    <t>1020797</t>
  </si>
  <si>
    <t>1001150090</t>
  </si>
  <si>
    <t>КОРОБКА У994</t>
  </si>
  <si>
    <t>1181802</t>
  </si>
  <si>
    <t>1001150192</t>
  </si>
  <si>
    <t>СОЕДИНИТЕЛЬ СМЖ-10 0.39</t>
  </si>
  <si>
    <t>1011344</t>
  </si>
  <si>
    <t>1001150223</t>
  </si>
  <si>
    <t>ВЫКЛЮЧАТЕЛЬ ОТК. ПРОВ. 1КЛАВ.</t>
  </si>
  <si>
    <t>1009666</t>
  </si>
  <si>
    <t>1001150267</t>
  </si>
  <si>
    <t>ЛАМПА КГ 1000/4</t>
  </si>
  <si>
    <t>1009667</t>
  </si>
  <si>
    <t>1001150270</t>
  </si>
  <si>
    <t>ЛАМПА КГ 220-1000-5</t>
  </si>
  <si>
    <t>1149580</t>
  </si>
  <si>
    <t>1001150272</t>
  </si>
  <si>
    <t>ЛАМПА КМ 12Х90</t>
  </si>
  <si>
    <t>1041043</t>
  </si>
  <si>
    <t>1001150273</t>
  </si>
  <si>
    <t>ЛАМПА КМ 48Х50</t>
  </si>
  <si>
    <t>1015531</t>
  </si>
  <si>
    <t>1001150318</t>
  </si>
  <si>
    <t>РОЗЕТКА СКРЫТОЙ ПРОВОДКИ</t>
  </si>
  <si>
    <t>1466729</t>
  </si>
  <si>
    <t>1001150446</t>
  </si>
  <si>
    <t>ПАТРОН КЕРАМИЧЕСКИЙ</t>
  </si>
  <si>
    <t>1011599</t>
  </si>
  <si>
    <t>1001150485</t>
  </si>
  <si>
    <t>БЛОК ЗАЖИМОВ БЗ24-4П25-10</t>
  </si>
  <si>
    <t>1164423</t>
  </si>
  <si>
    <t>1001150571</t>
  </si>
  <si>
    <t>ГИЛЬЗА ГВ-2 (120-150)</t>
  </si>
  <si>
    <t>1890340</t>
  </si>
  <si>
    <t>1001150672</t>
  </si>
  <si>
    <t>ПУСКОВОЕ УСТРОЙСТВО ПВДКСЛ</t>
  </si>
  <si>
    <t>1062078</t>
  </si>
  <si>
    <t>1001150699</t>
  </si>
  <si>
    <t>НАКОНЕЧНИК МЕДНО-АЛЮМ. ТАМ-95</t>
  </si>
  <si>
    <t>1001150762</t>
  </si>
  <si>
    <t>АРМАТУРА СВЕТОСИГНАЛЬНАЯ АМЕ</t>
  </si>
  <si>
    <t>1118143</t>
  </si>
  <si>
    <t>1001150823</t>
  </si>
  <si>
    <t>КОРОБКА РАСПАЕЧНАЯ КПЛ-20</t>
  </si>
  <si>
    <t>1165121</t>
  </si>
  <si>
    <t>1001150942</t>
  </si>
  <si>
    <t>КОРПУС ДЛЯ РОЗЕТКИ DB9-F</t>
  </si>
  <si>
    <t>1257005</t>
  </si>
  <si>
    <t>1001150946</t>
  </si>
  <si>
    <t>СВЕТИЛЬНИК ДЕЛЬТА 1  11 ВТ</t>
  </si>
  <si>
    <t>1204190</t>
  </si>
  <si>
    <t>1001150966</t>
  </si>
  <si>
    <t>ЛАМПА СКЛ 14Б-К2-110</t>
  </si>
  <si>
    <t>1066435</t>
  </si>
  <si>
    <t>1001151005</t>
  </si>
  <si>
    <t>ЛАМПА R80 100W Е27</t>
  </si>
  <si>
    <t>1018600</t>
  </si>
  <si>
    <t>1001151066</t>
  </si>
  <si>
    <t>АРМАТУРА СВЕТОСИГНАЛЬНАЯ ССВ-15М</t>
  </si>
  <si>
    <t>1029336</t>
  </si>
  <si>
    <t>1001151072</t>
  </si>
  <si>
    <t>ЛАМПА DULUX S9W/21-840 OSRAM G23</t>
  </si>
  <si>
    <t>1067771</t>
  </si>
  <si>
    <t>1001151073</t>
  </si>
  <si>
    <t>ЛАМПА DULUX S11W/21-840 OSRAM G23</t>
  </si>
  <si>
    <t>1148256</t>
  </si>
  <si>
    <t>1001151074</t>
  </si>
  <si>
    <t>ЛАМПА DULUX F36W/21-840 OSRAM 2G10</t>
  </si>
  <si>
    <t>1016589</t>
  </si>
  <si>
    <t>1001151116</t>
  </si>
  <si>
    <t>АРМАТУРА СВЕТОСИГНАЛЬНАЯ АМЕ-321 КРАСНАЯ</t>
  </si>
  <si>
    <t>1001151120</t>
  </si>
  <si>
    <t>АРМАТУРА СВЕТОСИГНАЛЬНАЯ АМЕ-325 БЕЛАЯ</t>
  </si>
  <si>
    <t>1033084</t>
  </si>
  <si>
    <t>1001151211</t>
  </si>
  <si>
    <t>СИГНАЛ СВЕТОВОЙ ССВ-15-2М</t>
  </si>
  <si>
    <t>1199718</t>
  </si>
  <si>
    <t>1001151310</t>
  </si>
  <si>
    <t>АРМАТУРА СИГНАЛЬНАЯ СКЛ-14,2Б-Л-2-110 (ЗЕЛЕНАЯ)</t>
  </si>
  <si>
    <t>1199719</t>
  </si>
  <si>
    <t>1001151311</t>
  </si>
  <si>
    <t>АРМАТУРА СИГНАЛЬНАЯ СКЛ-14,2Б-Ж-2-110 (ЖЕЛТАЯ)</t>
  </si>
  <si>
    <t>1199717</t>
  </si>
  <si>
    <t>1001151312</t>
  </si>
  <si>
    <t>АРМАТУРА СИГНАЛЬНАЯ СКЛ-14,2Б-К-2-110 (КРАСНАЯ)</t>
  </si>
  <si>
    <t>1126402</t>
  </si>
  <si>
    <t>1001151326</t>
  </si>
  <si>
    <t>ЛАМПА ДНАТ 250-5</t>
  </si>
  <si>
    <t>1197457</t>
  </si>
  <si>
    <t>1001151349</t>
  </si>
  <si>
    <t>ПЕРЕКЛЮЧАТЕЛЬ КУЛАЧКОВЫЙ К1DO12UCH</t>
  </si>
  <si>
    <t>1019607</t>
  </si>
  <si>
    <t>1001151359</t>
  </si>
  <si>
    <t>КОРОБКА ТЕЛЕФОННАЯ КРТН 10х2 (ПЛАСТМАССОВЫЙ КОРПУС)</t>
  </si>
  <si>
    <t>1136435</t>
  </si>
  <si>
    <t>1001151390</t>
  </si>
  <si>
    <t>ОГРАНИЧИТЕЛЬ (ФИКСАТОР) ES 35 (КОД 2005.2)</t>
  </si>
  <si>
    <t>1009783</t>
  </si>
  <si>
    <t>1001151397</t>
  </si>
  <si>
    <t>ЛАМПА КГ 220-500-1 R7s</t>
  </si>
  <si>
    <t>1224810</t>
  </si>
  <si>
    <t>1001151469</t>
  </si>
  <si>
    <t>КРЫШКА БОКОВАЯ (ТОРЦЕВАЯ) NPP 2.5-10</t>
  </si>
  <si>
    <t>1224808</t>
  </si>
  <si>
    <t>1001151470</t>
  </si>
  <si>
    <t>СТОПОР КОНЦЕВОЙ WGD 1</t>
  </si>
  <si>
    <t>1203281</t>
  </si>
  <si>
    <t>1001151471</t>
  </si>
  <si>
    <t>КОРОБКА КЗНС-48</t>
  </si>
  <si>
    <t>1254000</t>
  </si>
  <si>
    <t>1001151509</t>
  </si>
  <si>
    <t>ЩИТ РАСПРЕДЕЛИТЕЛЬНЫЙ (КОРПУС)  ЩРН-54з  НА 54  МОДУЛЯ</t>
  </si>
  <si>
    <t>1060873</t>
  </si>
  <si>
    <t>1001151531</t>
  </si>
  <si>
    <t>КОРОБКА СОЕДИНИТЕЛЬНАЯ (КЭМ 1-1-4М)(КОР-74)</t>
  </si>
  <si>
    <t>1527577</t>
  </si>
  <si>
    <t>1001151559</t>
  </si>
  <si>
    <t>СОЕДИНЕНИЕ КАБЕЛЬНОЕ РАЗЪЕМНОЕ ПАНЕЛЬНОЕ СКРП-50</t>
  </si>
  <si>
    <t>1301361</t>
  </si>
  <si>
    <t>1001151588</t>
  </si>
  <si>
    <t>КОРОБКА КЛЕММНАЯ ВЗРЫВОЗАЩИЩЕННАЯ КЕ26.08 1908 1ЕxibI СТ6. IP67, 6 КАБ. ВВОДОВ</t>
  </si>
  <si>
    <t>1328490</t>
  </si>
  <si>
    <t>1001151661</t>
  </si>
  <si>
    <t>НАКОНЕЧНИК ИЗОЛИРОВАННЫЙ IKY 2,5/8</t>
  </si>
  <si>
    <t>1328581</t>
  </si>
  <si>
    <t>1001151662</t>
  </si>
  <si>
    <t>НАКОНЕЧНИК ИЗОЛИРОВАННЫЙ IKY 0,5/8</t>
  </si>
  <si>
    <t>1328584</t>
  </si>
  <si>
    <t>1001151665</t>
  </si>
  <si>
    <t>НАКОНЕЧНИК ИЗОЛИРОВАННЫЙ IKY 4/9</t>
  </si>
  <si>
    <t>1333335</t>
  </si>
  <si>
    <t>1001151736</t>
  </si>
  <si>
    <t>ПРЕДОХРАНИТЕЛЬ H250-4A/250B (СТЕКЛО 5х20)</t>
  </si>
  <si>
    <t>1204282</t>
  </si>
  <si>
    <t>1001151739</t>
  </si>
  <si>
    <t>ЛАМПА LHP-T250E40</t>
  </si>
  <si>
    <t>1347644</t>
  </si>
  <si>
    <t>1001151863</t>
  </si>
  <si>
    <t>КОРОБКА КЛЕМ (МОДУЛЬН. УПР. УСТР.) МВ Р309-( -40+50)126-5х20A2FFCNi(B)</t>
  </si>
  <si>
    <t>1348711</t>
  </si>
  <si>
    <t>1001151866</t>
  </si>
  <si>
    <t>КОРОБКА КЛЕММ (МОДУЛЬН УПР УСТРОЙСТВО) МВ Р314-( -40+50)12-14х20A2FFCNi(B)-1x781</t>
  </si>
  <si>
    <t>1348670</t>
  </si>
  <si>
    <t>1001151867</t>
  </si>
  <si>
    <t>КОРОБКА КЛЕММ (МОДУЛЬН УПР УСТРОЙСТВО) МВ Р313-( -40+50)12-1х25LA2FFCNi(B)-10x20</t>
  </si>
  <si>
    <t>1308746</t>
  </si>
  <si>
    <t>1001151931</t>
  </si>
  <si>
    <t xml:space="preserve">РОЗЕТКА  MOSAIC NEW С ЗАЩИТНЫМИ ШТОРКАМИ ДЛЯ DLP (077601) </t>
  </si>
  <si>
    <t>1395946</t>
  </si>
  <si>
    <t>1001151974</t>
  </si>
  <si>
    <t>НАКОНЕЧНИК ИЗОЛИРОВАННЫЙ ПОД ВИНТ 0,5-1,5мм KYK-501</t>
  </si>
  <si>
    <t>1119172</t>
  </si>
  <si>
    <t>1001152545</t>
  </si>
  <si>
    <t>СВЕТИЛЬНИК ПЗС-45А</t>
  </si>
  <si>
    <t>1012447</t>
  </si>
  <si>
    <t>1001180062</t>
  </si>
  <si>
    <t>ШАРИК ДВЕРНОЙ</t>
  </si>
  <si>
    <t>1003120</t>
  </si>
  <si>
    <t>1001190103</t>
  </si>
  <si>
    <t>ЭМАЛЬ ПФ-115 БЕЖЕВАЯ</t>
  </si>
  <si>
    <t>1043005</t>
  </si>
  <si>
    <t>1001190231</t>
  </si>
  <si>
    <t>ГРУНТ ГФ-О21</t>
  </si>
  <si>
    <t>20005123</t>
  </si>
  <si>
    <t>1001190437</t>
  </si>
  <si>
    <t>СРЕДСТВО ДЛЯ УДАЛЕНИЯ СТАРОЙ КРАСКИ СП-7</t>
  </si>
  <si>
    <t>1100338</t>
  </si>
  <si>
    <t>1001190438</t>
  </si>
  <si>
    <t>НЕЙТРАЛИЗАТОР РЖАВЧИНЫ (35Л)</t>
  </si>
  <si>
    <t>1001190445</t>
  </si>
  <si>
    <t>СМЫВКА СТАРОЙ КРАСКИ СП-7</t>
  </si>
  <si>
    <t>1284377</t>
  </si>
  <si>
    <t>1001200064</t>
  </si>
  <si>
    <t>РЕАГЕНТ PREDATOR 61NE.</t>
  </si>
  <si>
    <t>1004188</t>
  </si>
  <si>
    <t>100120_1004188</t>
  </si>
  <si>
    <t>Тринатрийфосфат.</t>
  </si>
  <si>
    <t>100120_1586306</t>
  </si>
  <si>
    <t>Ингибитор коррозии-Бактерицид OFC-ИКБ марка Б</t>
  </si>
  <si>
    <t>СКЛАД ЦЕХА 16 (ПОСТУПЛЕНИЕ)</t>
  </si>
  <si>
    <t>1832899</t>
  </si>
  <si>
    <t>100120_1832899</t>
  </si>
  <si>
    <t>Нейтрализатор коррозии Антикор-16</t>
  </si>
  <si>
    <t>1525141</t>
  </si>
  <si>
    <t>1001210691</t>
  </si>
  <si>
    <t>ЦИСТИН-R</t>
  </si>
  <si>
    <t>9007678</t>
  </si>
  <si>
    <t>1001211067</t>
  </si>
  <si>
    <t>ХЛОРИД ТРИКАПРИЛМЕТИЛАММОНИЙ(АЛИКВОТ)</t>
  </si>
  <si>
    <t>9007343</t>
  </si>
  <si>
    <t>1001211407</t>
  </si>
  <si>
    <t>ПЕРЕКИСЬ КУМИЛА (АЛИКВАТ)</t>
  </si>
  <si>
    <t>1221282</t>
  </si>
  <si>
    <t>1001240061</t>
  </si>
  <si>
    <t>ЛЕНТА УПЛОТНИТ ГОФР 12-13 ММ</t>
  </si>
  <si>
    <t>1063605</t>
  </si>
  <si>
    <t>1001240068</t>
  </si>
  <si>
    <t>АСБОШНУР 15-16ММ</t>
  </si>
  <si>
    <t>1032811</t>
  </si>
  <si>
    <t>1001240118</t>
  </si>
  <si>
    <t>НАБИВКА АГИ 14ММ</t>
  </si>
  <si>
    <t>1068060</t>
  </si>
  <si>
    <t>1001240129</t>
  </si>
  <si>
    <t>НАБИВКА АПР 31 22ММ</t>
  </si>
  <si>
    <t>20004995</t>
  </si>
  <si>
    <t>1001240171</t>
  </si>
  <si>
    <t>ТРУБКА П/ЭТ 2.8-4ММ</t>
  </si>
  <si>
    <t>1090702</t>
  </si>
  <si>
    <t>1001240200</t>
  </si>
  <si>
    <t>РЕМЕНЬ 3000</t>
  </si>
  <si>
    <t>1041526</t>
  </si>
  <si>
    <t>1001240205</t>
  </si>
  <si>
    <t>РЕМЕНЬ А-1400</t>
  </si>
  <si>
    <t>1047174</t>
  </si>
  <si>
    <t>1001240215</t>
  </si>
  <si>
    <t>РЕМЕНЬ Б-1800.1900</t>
  </si>
  <si>
    <t>1231173</t>
  </si>
  <si>
    <t>1001240216</t>
  </si>
  <si>
    <t>РЕМЕНЬ Б-2240 Т</t>
  </si>
  <si>
    <t>1041530</t>
  </si>
  <si>
    <t>1001240221</t>
  </si>
  <si>
    <t>РЕМЕНЬ В-1900</t>
  </si>
  <si>
    <t>1172015</t>
  </si>
  <si>
    <t>1001240346</t>
  </si>
  <si>
    <t>РЕМЕНЬ НВВ 4500</t>
  </si>
  <si>
    <t>1075068</t>
  </si>
  <si>
    <t>1001240357</t>
  </si>
  <si>
    <t>РЕМЕНЬ 1030</t>
  </si>
  <si>
    <t>1254388</t>
  </si>
  <si>
    <t>1001240358</t>
  </si>
  <si>
    <t>РЕМЕНЬ 5*125*50</t>
  </si>
  <si>
    <t>1158106</t>
  </si>
  <si>
    <t>1001240369</t>
  </si>
  <si>
    <t>РЕМЕНЬ С(В)-2650</t>
  </si>
  <si>
    <t>1048698</t>
  </si>
  <si>
    <t>1001240376</t>
  </si>
  <si>
    <t>АВТОШИНА 1065Х420</t>
  </si>
  <si>
    <t>1048491</t>
  </si>
  <si>
    <t>1001240410</t>
  </si>
  <si>
    <t>АВТОШИНА 9.50-32 В-110</t>
  </si>
  <si>
    <t>1061041</t>
  </si>
  <si>
    <t>1001240421</t>
  </si>
  <si>
    <t>РЕМЕНЬ Z 560</t>
  </si>
  <si>
    <t>1157982</t>
  </si>
  <si>
    <t>1001240422</t>
  </si>
  <si>
    <t>РЕМЕНЬ А-630</t>
  </si>
  <si>
    <t>1088277</t>
  </si>
  <si>
    <t>1001240441</t>
  </si>
  <si>
    <t>РЕМЕНЬ Z (0) -710</t>
  </si>
  <si>
    <t>1134273</t>
  </si>
  <si>
    <t>1001240443</t>
  </si>
  <si>
    <t>РЕМЕНЬ А-1900</t>
  </si>
  <si>
    <t>1090700</t>
  </si>
  <si>
    <t>1001240444</t>
  </si>
  <si>
    <t>РЕМЕНЬ А-1650</t>
  </si>
  <si>
    <t>1048644</t>
  </si>
  <si>
    <t>1001240478</t>
  </si>
  <si>
    <t>АВТОШИНА 215/65R К-196 КАМА-515 шип.</t>
  </si>
  <si>
    <t>1174044</t>
  </si>
  <si>
    <t>1001240534</t>
  </si>
  <si>
    <t>ТЕКСТОЛИТ ПТК 50ММ</t>
  </si>
  <si>
    <t>1158108</t>
  </si>
  <si>
    <t>1001240557</t>
  </si>
  <si>
    <t>РЕМЕНЬ С(В)1600</t>
  </si>
  <si>
    <t>1157983</t>
  </si>
  <si>
    <t>1001240567</t>
  </si>
  <si>
    <t>РЕМЕНЬ А-1150</t>
  </si>
  <si>
    <t>1157765</t>
  </si>
  <si>
    <t>1001240595</t>
  </si>
  <si>
    <t>ТЕХПЛАСТИНА ТМКЩ-3ММ</t>
  </si>
  <si>
    <t>1157764</t>
  </si>
  <si>
    <t>1001240596</t>
  </si>
  <si>
    <t>ТЕХПЛАСТИНА ТМКЩ 4ММ</t>
  </si>
  <si>
    <t>1087206</t>
  </si>
  <si>
    <t>1001240597</t>
  </si>
  <si>
    <t>ТЕХПЛАСТИНА ТМКЩ 20ММ</t>
  </si>
  <si>
    <t>1059075</t>
  </si>
  <si>
    <t>1001240599</t>
  </si>
  <si>
    <t>ТЕХПЛАСТИНА ТМКЩ 40ММ</t>
  </si>
  <si>
    <t>20003729</t>
  </si>
  <si>
    <t>1001240609</t>
  </si>
  <si>
    <t>КОЛЬЦО УПЛОТНИТЕЛЬНОЕ СБ-26 357*7</t>
  </si>
  <si>
    <t>1121505</t>
  </si>
  <si>
    <t>1001240621</t>
  </si>
  <si>
    <t>РЕМЕНЬ С(В) 2360</t>
  </si>
  <si>
    <t>1135934</t>
  </si>
  <si>
    <t>1001240630</t>
  </si>
  <si>
    <t>АВТОШИНА 175/70R-14 CORDIANT ШИП.С ДИСКОМ</t>
  </si>
  <si>
    <t>1048498</t>
  </si>
  <si>
    <t>1001240632</t>
  </si>
  <si>
    <t>АВТОШИНА 225/75R-16Я-435А</t>
  </si>
  <si>
    <t>1059981</t>
  </si>
  <si>
    <t>1001240635</t>
  </si>
  <si>
    <t>ТЕКСТОЛИТ 4ММ А</t>
  </si>
  <si>
    <t>1794602</t>
  </si>
  <si>
    <t>1001240680</t>
  </si>
  <si>
    <t>НАБИВКА ГРАФЛЕКС Н 1300 3х3</t>
  </si>
  <si>
    <t>1794601</t>
  </si>
  <si>
    <t>1001240681</t>
  </si>
  <si>
    <t>НАБИВКА ГРАФЛЕКС Н 1300 4х4</t>
  </si>
  <si>
    <t>1172010</t>
  </si>
  <si>
    <t>1001240691</t>
  </si>
  <si>
    <t>РЕМЕНЬ А-650 (Lw)</t>
  </si>
  <si>
    <t>1024445</t>
  </si>
  <si>
    <t>1001240723</t>
  </si>
  <si>
    <t>РЕМЕНЬ А-2240</t>
  </si>
  <si>
    <t>1024446</t>
  </si>
  <si>
    <t>1001240738</t>
  </si>
  <si>
    <t>РЕМЕНЬ В(Б)-2500</t>
  </si>
  <si>
    <t>1074449</t>
  </si>
  <si>
    <t>1001240739</t>
  </si>
  <si>
    <t>РЕМЕНЬ С(В)-1900</t>
  </si>
  <si>
    <t>1108203</t>
  </si>
  <si>
    <t>1001240740</t>
  </si>
  <si>
    <t>РЕМЕНЬ Z(О)-1700</t>
  </si>
  <si>
    <t>1091095</t>
  </si>
  <si>
    <t>1001240741</t>
  </si>
  <si>
    <t>РЕМЕНЬ Z(О)-1800</t>
  </si>
  <si>
    <t>1161921</t>
  </si>
  <si>
    <t>1001240751</t>
  </si>
  <si>
    <t>ТРУБКА ПВХ d10</t>
  </si>
  <si>
    <t>1060885</t>
  </si>
  <si>
    <t>1001240753</t>
  </si>
  <si>
    <t>РЕМЕНЬ А-2000</t>
  </si>
  <si>
    <t>1082001</t>
  </si>
  <si>
    <t>1001240869</t>
  </si>
  <si>
    <t>РЕМЕНЬ А-900</t>
  </si>
  <si>
    <t>1027036</t>
  </si>
  <si>
    <t>1001240881</t>
  </si>
  <si>
    <t>АВТОШИНА 225R-16C К152 КШЗ</t>
  </si>
  <si>
    <t>1001240925</t>
  </si>
  <si>
    <t>РЕМЕНЬ Z(0)-560</t>
  </si>
  <si>
    <t>1195558</t>
  </si>
  <si>
    <t>1001240931</t>
  </si>
  <si>
    <t>МАНЖЕТА ВОРОТНИКОВАЯ 280*260</t>
  </si>
  <si>
    <t>1061445</t>
  </si>
  <si>
    <t>1001240968</t>
  </si>
  <si>
    <t>ТРУБКА ТУТ 6/3</t>
  </si>
  <si>
    <t>1402457</t>
  </si>
  <si>
    <t>1001241005</t>
  </si>
  <si>
    <t>ЭЛЕКТРОКАРТОН 1ММ.</t>
  </si>
  <si>
    <t>20017413</t>
  </si>
  <si>
    <t>1001241056</t>
  </si>
  <si>
    <t>КОЛЬЦО УПЛОТНИТЕЛЬНОЕ СБ-26 284*6</t>
  </si>
  <si>
    <t>1117452</t>
  </si>
  <si>
    <t>1001260034</t>
  </si>
  <si>
    <t>ЛЕНТА КИПЕРНАЯ 25ММ</t>
  </si>
  <si>
    <t>1132690</t>
  </si>
  <si>
    <t>1001260036</t>
  </si>
  <si>
    <t>ЛЕНТА КИПЕРНАЯ 15ММ</t>
  </si>
  <si>
    <t>1073311</t>
  </si>
  <si>
    <t>1001260037</t>
  </si>
  <si>
    <t>ЛЕНТА КИПЕРНАЯ 20ММ</t>
  </si>
  <si>
    <t>1119287</t>
  </si>
  <si>
    <t>1001260038</t>
  </si>
  <si>
    <t>ЛЕНТА КИПЕРНАЯ 30ММ</t>
  </si>
  <si>
    <t>1120619</t>
  </si>
  <si>
    <t>1001270023</t>
  </si>
  <si>
    <t>ТКАНЬ БЕЛАЯ</t>
  </si>
  <si>
    <t>1283996</t>
  </si>
  <si>
    <t>1001270102</t>
  </si>
  <si>
    <t>БЯЗЬ ОТБЕЛЕННАЯ ГОСТ</t>
  </si>
  <si>
    <t>1053730</t>
  </si>
  <si>
    <t>1001310060</t>
  </si>
  <si>
    <t>ЖИДКОСТЬ ДЛЯ БИОТУАЛЕТА 2Л</t>
  </si>
  <si>
    <t>1265500</t>
  </si>
  <si>
    <t>1001420004</t>
  </si>
  <si>
    <t>ВОРОНКА-МУФТА</t>
  </si>
  <si>
    <t>1054849</t>
  </si>
  <si>
    <t>1001420055</t>
  </si>
  <si>
    <t>МОЙКА НЕРЖАВЕЮЩАЯ</t>
  </si>
  <si>
    <t>1025141</t>
  </si>
  <si>
    <t>1001430101</t>
  </si>
  <si>
    <t>КАНИФОЛЬ</t>
  </si>
  <si>
    <t>1238857</t>
  </si>
  <si>
    <t>1001430325</t>
  </si>
  <si>
    <t>ИЗВЕЩАТЕЛЬ ПОЖАРНЫЙ , РУЧНОЙ "WCP3A-R000SF"</t>
  </si>
  <si>
    <t>1170832</t>
  </si>
  <si>
    <t>1001550076</t>
  </si>
  <si>
    <t>ЗНАК " ЗАПРЕЩ.БРАТЬ РУКАМТ.СЫПУЧАЯ МАССА" МЕТ.</t>
  </si>
  <si>
    <t>1061540</t>
  </si>
  <si>
    <t>1001550385</t>
  </si>
  <si>
    <t>ДОСКА ДЕМОНСТРАЦИОННАЯ</t>
  </si>
  <si>
    <t>9007851</t>
  </si>
  <si>
    <t>1003280237</t>
  </si>
  <si>
    <t>МАСЛО SHELL TELLUS T46</t>
  </si>
  <si>
    <t>4671</t>
  </si>
  <si>
    <t>1003280247</t>
  </si>
  <si>
    <t>1053749</t>
  </si>
  <si>
    <t>1004300034</t>
  </si>
  <si>
    <t>ФЛЯГА</t>
  </si>
  <si>
    <t>1015649</t>
  </si>
  <si>
    <t>1004300036</t>
  </si>
  <si>
    <t>ЯЩИК</t>
  </si>
  <si>
    <t>1143079</t>
  </si>
  <si>
    <t>1005010045</t>
  </si>
  <si>
    <t>ВАЛ КОЛЕНЧАТЫЙ Т-40,Д144</t>
  </si>
  <si>
    <t>1161226</t>
  </si>
  <si>
    <t>1005010084</t>
  </si>
  <si>
    <t>РАСПРЕДЕЛИТЕЛЬ 23-3706</t>
  </si>
  <si>
    <t>1033792</t>
  </si>
  <si>
    <t>1005010166</t>
  </si>
  <si>
    <t>АМОРТИЗАТОР ГАЗ-53</t>
  </si>
  <si>
    <t>1061030</t>
  </si>
  <si>
    <t>1005010178</t>
  </si>
  <si>
    <t>ВАЛ ГИБКИЙ ГВ-300-01 УАЗ 3802040</t>
  </si>
  <si>
    <t>1159235</t>
  </si>
  <si>
    <t>1005010639</t>
  </si>
  <si>
    <t>БАШМАК ПРОТИВООТКАТНЫЙ</t>
  </si>
  <si>
    <t>1147018</t>
  </si>
  <si>
    <t>1005011367</t>
  </si>
  <si>
    <t>ВАЛ Т-170</t>
  </si>
  <si>
    <t>1090179</t>
  </si>
  <si>
    <t>1005011395</t>
  </si>
  <si>
    <t>ГАЙКА БАШМАЧНАЯ</t>
  </si>
  <si>
    <t>1106733</t>
  </si>
  <si>
    <t>1005011448</t>
  </si>
  <si>
    <t>КРЫШКА Т-130</t>
  </si>
  <si>
    <t>1081712</t>
  </si>
  <si>
    <t>1005011486</t>
  </si>
  <si>
    <t>ПРУЖИНА ТОРМОЗН. КОЛОДОК 5320-350</t>
  </si>
  <si>
    <t>1168532</t>
  </si>
  <si>
    <t>1005011566</t>
  </si>
  <si>
    <t>ШЕСТЕРНЯ ДТ-75</t>
  </si>
  <si>
    <t>1034088</t>
  </si>
  <si>
    <t>1005011777</t>
  </si>
  <si>
    <t>КРЕСТОВИНА МАЗ</t>
  </si>
  <si>
    <t>1165628</t>
  </si>
  <si>
    <t>1005012002</t>
  </si>
  <si>
    <t>КЛАПАН ПЕРЕПУСК.ОБРАТКИ КАМАЗ</t>
  </si>
  <si>
    <t>1159115</t>
  </si>
  <si>
    <t>1005012030</t>
  </si>
  <si>
    <t>ГЛУШИТЕЛЬ НА ТРАКТОР</t>
  </si>
  <si>
    <t>1161689</t>
  </si>
  <si>
    <t>1005012066</t>
  </si>
  <si>
    <t>ТОПЛИВОПРОВОД А41 41-15С21Б</t>
  </si>
  <si>
    <t>1143647</t>
  </si>
  <si>
    <t>1005012077</t>
  </si>
  <si>
    <t>ГИДРОТОЛКАТЕЛЬ ТЭ-30(ТГМ-25)</t>
  </si>
  <si>
    <t>1102376</t>
  </si>
  <si>
    <t>1005012117</t>
  </si>
  <si>
    <t>ВАЛ ВТОРИЧНЫЙ КПП УАЗ</t>
  </si>
  <si>
    <t>1053041</t>
  </si>
  <si>
    <t>1005012133</t>
  </si>
  <si>
    <t>ЛИСТ №1 РЕССОРЫ ЗАДНЕЙ(10т) КАМАЗ</t>
  </si>
  <si>
    <t>1088469</t>
  </si>
  <si>
    <t>1005012147</t>
  </si>
  <si>
    <t>УШКО РЕССОРЫ КАМАЗ</t>
  </si>
  <si>
    <t>1154042</t>
  </si>
  <si>
    <t>1005012179</t>
  </si>
  <si>
    <t>КОЛЛЬЦО 700-40-843 рез.</t>
  </si>
  <si>
    <t>1142411</t>
  </si>
  <si>
    <t>1005012211</t>
  </si>
  <si>
    <t>БАК РАД. ВЕРХ.70П13.01.055-1</t>
  </si>
  <si>
    <t>1133476</t>
  </si>
  <si>
    <t>1005012217</t>
  </si>
  <si>
    <t>ПАТРУБОК МТЗ</t>
  </si>
  <si>
    <t>1142760</t>
  </si>
  <si>
    <t>1005012219</t>
  </si>
  <si>
    <t>ПЛУНЖЕРНАЯ ПАРА УТН(Д240,ЮМЗ)</t>
  </si>
  <si>
    <t>1163060</t>
  </si>
  <si>
    <t>1005012220</t>
  </si>
  <si>
    <t>РЕЛЕ-РЕГУЛЯТОР РРТ-32</t>
  </si>
  <si>
    <t>1100527</t>
  </si>
  <si>
    <t>1005012266</t>
  </si>
  <si>
    <t>РЕМКОМПЛЕКТ ПОМПЫ 90с</t>
  </si>
  <si>
    <t>1021525</t>
  </si>
  <si>
    <t>1005012287</t>
  </si>
  <si>
    <t>ВАЛ ПЕРВИЧНЫЙ СМД-60</t>
  </si>
  <si>
    <t>1062020</t>
  </si>
  <si>
    <t>1005012318</t>
  </si>
  <si>
    <t>ТЯГА СОШКИ (ПРОД.) В СБОРЕ 5320-3414009</t>
  </si>
  <si>
    <t>1103180</t>
  </si>
  <si>
    <t>1005012417</t>
  </si>
  <si>
    <t>КЛИН ШКВОРНЯ С ГАЙКОЙ</t>
  </si>
  <si>
    <t>1143663</t>
  </si>
  <si>
    <t>1005012638</t>
  </si>
  <si>
    <t>ГИДРОУСИЛИТЕЛЬ РУЛЯ 70-3400020</t>
  </si>
  <si>
    <t>1086424</t>
  </si>
  <si>
    <t>1005012878</t>
  </si>
  <si>
    <t>КЛАПАН ОДНОПРОВОДНЫЙ УПР. ТОРМ.ПРИЦЕПА</t>
  </si>
  <si>
    <t>1100563</t>
  </si>
  <si>
    <t>1005013054</t>
  </si>
  <si>
    <t>ПОДУШКА КПП</t>
  </si>
  <si>
    <t>1069806</t>
  </si>
  <si>
    <t>1005013065</t>
  </si>
  <si>
    <t>КАТОК ДВУБОРТНЫЙ В СБ</t>
  </si>
  <si>
    <t>1079301</t>
  </si>
  <si>
    <t>1005013075</t>
  </si>
  <si>
    <t>СТРЕМЯНКА АВТО.</t>
  </si>
  <si>
    <t>1080952</t>
  </si>
  <si>
    <t>1005013146</t>
  </si>
  <si>
    <t>ПАРА КОНИЧЕСКАЯ МОСТА</t>
  </si>
  <si>
    <t>1165317</t>
  </si>
  <si>
    <t>1005013260</t>
  </si>
  <si>
    <t>ГИДРОЦИЛИНДР КОВША</t>
  </si>
  <si>
    <t>1165959</t>
  </si>
  <si>
    <t>1005013289</t>
  </si>
  <si>
    <t>ТЯГА ПРОДОЛЬНАЯ</t>
  </si>
  <si>
    <t>1054030</t>
  </si>
  <si>
    <t>1005013500</t>
  </si>
  <si>
    <t>ПРИВОД ВЕНТИЛЯТОРА 236</t>
  </si>
  <si>
    <t>1165434</t>
  </si>
  <si>
    <t>1005013538</t>
  </si>
  <si>
    <t>ГИДРОЦИЛИНДР ОПОР</t>
  </si>
  <si>
    <t>1162393</t>
  </si>
  <si>
    <t>1005013702</t>
  </si>
  <si>
    <t>ФИЛЬТР LIEBHERR LF 3749</t>
  </si>
  <si>
    <t>1119947</t>
  </si>
  <si>
    <t>1005015692</t>
  </si>
  <si>
    <t>КЛАПАН 4-Й ЗАЩИТЫ</t>
  </si>
  <si>
    <t>1059069</t>
  </si>
  <si>
    <t>1005015762</t>
  </si>
  <si>
    <t>ДИСК ЩЕТОЧНЫЙ</t>
  </si>
  <si>
    <t>1170206</t>
  </si>
  <si>
    <t>1005015822</t>
  </si>
  <si>
    <t>РАСПРЕДЕЛИТЕЛЬ Р-160</t>
  </si>
  <si>
    <t>1152476</t>
  </si>
  <si>
    <t>1005015849</t>
  </si>
  <si>
    <t>КЛАПАН ТНВД ПЕРЕПУСКНОЙ</t>
  </si>
  <si>
    <t>1157393</t>
  </si>
  <si>
    <t>1005015866</t>
  </si>
  <si>
    <t>РУКАВ ВД D=36 L=1,2М</t>
  </si>
  <si>
    <t>1014851</t>
  </si>
  <si>
    <t>1005016459</t>
  </si>
  <si>
    <t>ФИЛЬТР LIEBHERR LFF 8020</t>
  </si>
  <si>
    <t>1162377</t>
  </si>
  <si>
    <t>1005016460</t>
  </si>
  <si>
    <t>ФИЛЬТР LIEBHERR H18W01</t>
  </si>
  <si>
    <t>1005016461</t>
  </si>
  <si>
    <t>ФИЛЬТР LIEBHERR 7381111</t>
  </si>
  <si>
    <t>1162379</t>
  </si>
  <si>
    <t>1005016462</t>
  </si>
  <si>
    <t>ФИЛЬТР LIEBHERR H70WDK06</t>
  </si>
  <si>
    <t>1162391</t>
  </si>
  <si>
    <t>1005016463</t>
  </si>
  <si>
    <t>ФИЛЬТР LIEBHERR H70WK03</t>
  </si>
  <si>
    <t>1256963</t>
  </si>
  <si>
    <t>1005018135</t>
  </si>
  <si>
    <t>ЦИЛИНДР ТОРМОЗНОЙ ГЛАВНЫЙ БЕЗ БОЧКА 53-3505211-10</t>
  </si>
  <si>
    <t>1835574</t>
  </si>
  <si>
    <t>1005018259</t>
  </si>
  <si>
    <t>ПАЛЕЦ ГИДРОЦИЛИНДРА 80-3405101Б</t>
  </si>
  <si>
    <t>1095200</t>
  </si>
  <si>
    <t>1005018596</t>
  </si>
  <si>
    <t>ЩЕТКА ГЕНЕРАТОРА УАЗ 51.3701010</t>
  </si>
  <si>
    <t>1187075</t>
  </si>
  <si>
    <t>1005018599</t>
  </si>
  <si>
    <t>ШРУС УАЗ 452-2304060/61</t>
  </si>
  <si>
    <t>1042955</t>
  </si>
  <si>
    <t>1005030071</t>
  </si>
  <si>
    <t>ШПИЛЬКА М24Х110 СТ.35</t>
  </si>
  <si>
    <t>1189988</t>
  </si>
  <si>
    <t>1005030076</t>
  </si>
  <si>
    <t>9007779</t>
  </si>
  <si>
    <t>1005030102</t>
  </si>
  <si>
    <t>ГАЙКА М6 СТ25</t>
  </si>
  <si>
    <t>1156983</t>
  </si>
  <si>
    <t>1005030103</t>
  </si>
  <si>
    <t>ГАЙКА М8 СТ25</t>
  </si>
  <si>
    <t>1157859</t>
  </si>
  <si>
    <t>1005030145</t>
  </si>
  <si>
    <t>ШПИЛЬКА С ГАЙКОЙ М20Х140 НЕРЖ</t>
  </si>
  <si>
    <t>1157857</t>
  </si>
  <si>
    <t>1005030150</t>
  </si>
  <si>
    <t>ШПИЛЬКА М27Х120 СТ.35</t>
  </si>
  <si>
    <t>1157860</t>
  </si>
  <si>
    <t>1005030151</t>
  </si>
  <si>
    <t>ШПИЛЬКА М27Х240 СТ.35</t>
  </si>
  <si>
    <t>1151076</t>
  </si>
  <si>
    <t>1005030185</t>
  </si>
  <si>
    <t>ШПИЛЬКА М16Х220 СТ.12Х18Н10Т</t>
  </si>
  <si>
    <t>1157855</t>
  </si>
  <si>
    <t>1005030187</t>
  </si>
  <si>
    <t>ШПИЛЬКА М27Х250 СТ.35</t>
  </si>
  <si>
    <t>1163342</t>
  </si>
  <si>
    <t>1005030193</t>
  </si>
  <si>
    <t>ШПИЛЬКА М36Х280 СТ.35</t>
  </si>
  <si>
    <t>1151767</t>
  </si>
  <si>
    <t>1005030195</t>
  </si>
  <si>
    <t>ШПИЛЬКА М12Х110 СТ.35</t>
  </si>
  <si>
    <t>1069174</t>
  </si>
  <si>
    <t>1005030200</t>
  </si>
  <si>
    <t>ШАЙБА ПРУЖИННАЯ 20 ГОСТ 6402-70</t>
  </si>
  <si>
    <t>1164682</t>
  </si>
  <si>
    <t>1005030244</t>
  </si>
  <si>
    <t xml:space="preserve">ШПИЛЬКА М20Х190 СТ.30ХМА </t>
  </si>
  <si>
    <t>1164834</t>
  </si>
  <si>
    <t>1005030246</t>
  </si>
  <si>
    <t>ШПИЛЬКА М36Х260 СТ.30ХМА</t>
  </si>
  <si>
    <t>1503165</t>
  </si>
  <si>
    <t>1005030251</t>
  </si>
  <si>
    <t>ШПИЛЬКА М42Х420 СТ.30ХМА</t>
  </si>
  <si>
    <t>1164932</t>
  </si>
  <si>
    <t>1005030254</t>
  </si>
  <si>
    <t>ШПИЛЬКА М52Х440 СТ.30ХМА</t>
  </si>
  <si>
    <t>1164694</t>
  </si>
  <si>
    <t>1005030256</t>
  </si>
  <si>
    <t xml:space="preserve">ШПИЛЬКА М30Х180 СТ.30ХМА </t>
  </si>
  <si>
    <t>1164832</t>
  </si>
  <si>
    <t>1005030257</t>
  </si>
  <si>
    <t xml:space="preserve">ШПИЛЬКА М30Х260 СТ.30ХМА </t>
  </si>
  <si>
    <t>1505560</t>
  </si>
  <si>
    <t>1005030258</t>
  </si>
  <si>
    <t xml:space="preserve">ШПИЛЬКА М39Х370 СТ.30ХМА </t>
  </si>
  <si>
    <t>1164685</t>
  </si>
  <si>
    <t>1005030260</t>
  </si>
  <si>
    <t xml:space="preserve">ШПИЛЬКА М20Х90 СТ.25Х1МФ </t>
  </si>
  <si>
    <t>1164901</t>
  </si>
  <si>
    <t>1005030267</t>
  </si>
  <si>
    <t>ШПИЛЬКА М48Х350 СТ.25Х1МФ</t>
  </si>
  <si>
    <t>1164902</t>
  </si>
  <si>
    <t>1005030268</t>
  </si>
  <si>
    <t>ШПИЛЬКА М48Х390 СТ.25Х1МФ</t>
  </si>
  <si>
    <t>1505651</t>
  </si>
  <si>
    <t>1005030273</t>
  </si>
  <si>
    <t>ШПИЛЬКА М48Х630 СТ.25Х1МФ</t>
  </si>
  <si>
    <t>1505657</t>
  </si>
  <si>
    <t>1005030274</t>
  </si>
  <si>
    <t xml:space="preserve">ШПИЛЬКА М64Х660 СТ.25Х1МФ </t>
  </si>
  <si>
    <t>1850642</t>
  </si>
  <si>
    <t>1005030288</t>
  </si>
  <si>
    <t>ШПИЛЬКА М22Х160 СТ.35</t>
  </si>
  <si>
    <t>1161181</t>
  </si>
  <si>
    <t>1005030327</t>
  </si>
  <si>
    <t>ШПИЛЬКА М30Х300</t>
  </si>
  <si>
    <t>1503166</t>
  </si>
  <si>
    <t>1005030336</t>
  </si>
  <si>
    <t>ШПИЛЬКА М42Х470 СТ.25Х1МФ</t>
  </si>
  <si>
    <t>1505658</t>
  </si>
  <si>
    <t>1005030345</t>
  </si>
  <si>
    <t>ШПИЛЬКА М52Х520 СТ.25Х1МФ</t>
  </si>
  <si>
    <t>1161770</t>
  </si>
  <si>
    <t>1005030361</t>
  </si>
  <si>
    <t>ШПИЛЬКА М36Х200 СТ.35Х</t>
  </si>
  <si>
    <t>1136643</t>
  </si>
  <si>
    <t>1005030368</t>
  </si>
  <si>
    <t>1503167</t>
  </si>
  <si>
    <t>1005030383</t>
  </si>
  <si>
    <t>ШПИЛЬКА М58Х440 СТ.25Х1МФ</t>
  </si>
  <si>
    <t>1505632</t>
  </si>
  <si>
    <t>1005030385</t>
  </si>
  <si>
    <t>ШПИЛЬКА М45Х380 СТ.25Х1МФ</t>
  </si>
  <si>
    <t>1505688</t>
  </si>
  <si>
    <t>1005030393</t>
  </si>
  <si>
    <t>ШПИЛЬКА М52Х570 СТ.25Х1МФ</t>
  </si>
  <si>
    <t>1164934</t>
  </si>
  <si>
    <t>1005030394</t>
  </si>
  <si>
    <t>ШПИЛЬКА М52Х480 СТ.25Х1МФ</t>
  </si>
  <si>
    <t>1002474</t>
  </si>
  <si>
    <t>1005030406</t>
  </si>
  <si>
    <t>БОЛТ М6. СТ.10-20</t>
  </si>
  <si>
    <t>1000144</t>
  </si>
  <si>
    <t>1005030442</t>
  </si>
  <si>
    <t>БОЛТ М24Х80 ГОСТ 7798</t>
  </si>
  <si>
    <t>1060707</t>
  </si>
  <si>
    <t>1005030446</t>
  </si>
  <si>
    <t>ШПИЛЬКА М12Х70 СТ.14Х17Н2</t>
  </si>
  <si>
    <t>1117672</t>
  </si>
  <si>
    <t>1005030448</t>
  </si>
  <si>
    <t>ШПИЛЬКА М16Х100 СТ.14Х17Н2</t>
  </si>
  <si>
    <t>1503168</t>
  </si>
  <si>
    <t>1005030463</t>
  </si>
  <si>
    <t>ШПИЛЬКА М56Х690 СТ.25Х2М1Ф</t>
  </si>
  <si>
    <t>1505692</t>
  </si>
  <si>
    <t>1005030464</t>
  </si>
  <si>
    <t>ШПИЛЬКА М52Х580 СТ.25Х2М1Ф</t>
  </si>
  <si>
    <t>1851199</t>
  </si>
  <si>
    <t>1005030465</t>
  </si>
  <si>
    <t>ГАЙКА М52 СТ.25Х1МФ</t>
  </si>
  <si>
    <t>1045236</t>
  </si>
  <si>
    <t>1005030524</t>
  </si>
  <si>
    <t>ШПИЛЬКА БМ 22Х160 СТ.35</t>
  </si>
  <si>
    <t>1505641</t>
  </si>
  <si>
    <t>1005030536</t>
  </si>
  <si>
    <t>КОМПЛЕКТ КРЕПЕЖНЫЙ М48Х470 СТ.25Х2М1Ф</t>
  </si>
  <si>
    <t>1865596</t>
  </si>
  <si>
    <t>1005030542</t>
  </si>
  <si>
    <t>КОМПЛЕКТ КРЕПЕЖНЫЙ М36Х360 СТ.25Х2М1Ф</t>
  </si>
  <si>
    <t>1163343</t>
  </si>
  <si>
    <t>1005030544</t>
  </si>
  <si>
    <t>ШПИЛЬКА М42Х250 СТ.35</t>
  </si>
  <si>
    <t>1151077</t>
  </si>
  <si>
    <t>1005030545</t>
  </si>
  <si>
    <t>ШПИЛЬКА М16Х200 СТ.35</t>
  </si>
  <si>
    <t>1136644</t>
  </si>
  <si>
    <t>1005030576</t>
  </si>
  <si>
    <t>ГАЙКА М36 СТ.40Х</t>
  </si>
  <si>
    <t>1856008</t>
  </si>
  <si>
    <t>1005030593</t>
  </si>
  <si>
    <t>ШПИЛЬКА М24Х310 СТ.40Х</t>
  </si>
  <si>
    <t>1195541</t>
  </si>
  <si>
    <t>1005030602</t>
  </si>
  <si>
    <t>ШПИЛЬКА М16Х80 СТ.12Х18Н10Т</t>
  </si>
  <si>
    <t>1093530</t>
  </si>
  <si>
    <t>1005030603</t>
  </si>
  <si>
    <t>ШПИЛЬКА М27Х160 СТ.14Х17Н2</t>
  </si>
  <si>
    <t>1195546</t>
  </si>
  <si>
    <t>1005030605</t>
  </si>
  <si>
    <t>ШПИЛЬКА М48Х455 СТ.25Х1МФ</t>
  </si>
  <si>
    <t>1261762</t>
  </si>
  <si>
    <t>1005030618</t>
  </si>
  <si>
    <t>ШПИЛЬКА М60Х460 СТ.30ХМА</t>
  </si>
  <si>
    <t>1427422</t>
  </si>
  <si>
    <t>1005030734</t>
  </si>
  <si>
    <t>ШПИЛЬКА М16Х260 СТ.35</t>
  </si>
  <si>
    <t>1427423</t>
  </si>
  <si>
    <t>1005030744</t>
  </si>
  <si>
    <t>ШПИЛЬКА М16Х300 СТ.35</t>
  </si>
  <si>
    <t>1325668</t>
  </si>
  <si>
    <t>1005030750</t>
  </si>
  <si>
    <t>ШПИЛЬКА 2-1-М20Х240 СТ.18Х12ВМБФР</t>
  </si>
  <si>
    <t>1865884</t>
  </si>
  <si>
    <t>1005030843</t>
  </si>
  <si>
    <t>ШПИЛЬКА М10Х50 СТ.35</t>
  </si>
  <si>
    <t>1000141</t>
  </si>
  <si>
    <t>1005031012</t>
  </si>
  <si>
    <t>БОЛТ М8 ГОСТ 9776-80.</t>
  </si>
  <si>
    <t>1002296</t>
  </si>
  <si>
    <t>1005031032</t>
  </si>
  <si>
    <t>БОЛТ М10Х35.</t>
  </si>
  <si>
    <t>1152414</t>
  </si>
  <si>
    <t>1005031047</t>
  </si>
  <si>
    <t>ШПИЛЬКА М8Х40 СТ.35.</t>
  </si>
  <si>
    <t>1165512</t>
  </si>
  <si>
    <t>1005031058</t>
  </si>
  <si>
    <t>ШПИЛЬКА М16Х200 СТ.35 60ММ.</t>
  </si>
  <si>
    <t>1165513</t>
  </si>
  <si>
    <t>1005031059</t>
  </si>
  <si>
    <t>ШПИЛЬКА М16Х220 СТ.35 60ММ.</t>
  </si>
  <si>
    <t>1115293</t>
  </si>
  <si>
    <t>1005031060</t>
  </si>
  <si>
    <t>ШПИЛЬКА М10Х40 СТ.35.</t>
  </si>
  <si>
    <t>1035366</t>
  </si>
  <si>
    <t>1005090023</t>
  </si>
  <si>
    <t>ЗАДВИЖКА 30НЖ41НЖ 50 (КОМПЛЕКТ)</t>
  </si>
  <si>
    <t>1153425</t>
  </si>
  <si>
    <t>1005090067</t>
  </si>
  <si>
    <t>ФЛАНЕЦ 2-250-16 СТ15Х5М ГОСТ 12821-80</t>
  </si>
  <si>
    <t>1007914</t>
  </si>
  <si>
    <t>1005090092</t>
  </si>
  <si>
    <t>ФЛАНЕЦ 80Х40 СТ12Х18Н10Т</t>
  </si>
  <si>
    <t>1025743</t>
  </si>
  <si>
    <t>1005090102</t>
  </si>
  <si>
    <t>ЗАДВИЖКА 30НЖ41НЖ 100 (КОМПЛЕКТ)</t>
  </si>
  <si>
    <t>1161721</t>
  </si>
  <si>
    <t>1005090109</t>
  </si>
  <si>
    <t>КЛАПАН 19НЖ63БК 80 (КОМПЛЕКТ)</t>
  </si>
  <si>
    <t>1116016</t>
  </si>
  <si>
    <t>1005090130</t>
  </si>
  <si>
    <t>ФЛАНЕЦ 50Х40 12Х18Н10Т</t>
  </si>
  <si>
    <t>1005090145</t>
  </si>
  <si>
    <t>ФЛАНЕЦ 200Х160 СТ12Х18Н10Т</t>
  </si>
  <si>
    <t>1116014</t>
  </si>
  <si>
    <t>1005090166</t>
  </si>
  <si>
    <t>ФЛАНЕЦ 50Х10 12Х18Н10Т</t>
  </si>
  <si>
    <t>1153552</t>
  </si>
  <si>
    <t>1005090168</t>
  </si>
  <si>
    <t>ФЛАНЕЦ 80Х25 12Х18Н10Т</t>
  </si>
  <si>
    <t>1153559</t>
  </si>
  <si>
    <t>1005090178</t>
  </si>
  <si>
    <t>ФЛАНЕЦ 100Х25 СТ12Х18Н10Т</t>
  </si>
  <si>
    <t>1855806</t>
  </si>
  <si>
    <t>1005090192</t>
  </si>
  <si>
    <t>КЛАПАН 19С73НЖ 300</t>
  </si>
  <si>
    <t>1002857</t>
  </si>
  <si>
    <t>1005090207</t>
  </si>
  <si>
    <t>ВЕНТИЛЬ (КЛАПАН)15КЧ18П 20</t>
  </si>
  <si>
    <t>1002759</t>
  </si>
  <si>
    <t>1005090208</t>
  </si>
  <si>
    <t>ВЕНТИЛЬ (КЛАПАН)15КЧ18П 25</t>
  </si>
  <si>
    <t>1008710</t>
  </si>
  <si>
    <t>1005090544</t>
  </si>
  <si>
    <t>КРАН 11Б18БК 20</t>
  </si>
  <si>
    <t>1008797</t>
  </si>
  <si>
    <t>1005090545</t>
  </si>
  <si>
    <t>КРАН 11Б1БК 32</t>
  </si>
  <si>
    <t>1000782</t>
  </si>
  <si>
    <t>1005090547</t>
  </si>
  <si>
    <t>КРАН 11Б25БК 15 (КРДШ)</t>
  </si>
  <si>
    <t>1000232</t>
  </si>
  <si>
    <t>1005090551</t>
  </si>
  <si>
    <t>КРАН 11Б6БК 20</t>
  </si>
  <si>
    <t>1001159</t>
  </si>
  <si>
    <t>1005090562</t>
  </si>
  <si>
    <t>КРАН КПО 80</t>
  </si>
  <si>
    <t>1012626</t>
  </si>
  <si>
    <t>1005090582</t>
  </si>
  <si>
    <t>ФЛАНЕЦ 100Х63 СТ20</t>
  </si>
  <si>
    <t>1007824</t>
  </si>
  <si>
    <t>1005090585</t>
  </si>
  <si>
    <t>ФЛАНЕЦ 150Х63 СТ 20</t>
  </si>
  <si>
    <t>1007837</t>
  </si>
  <si>
    <t>1005090591</t>
  </si>
  <si>
    <t>ФЛАНЕЦ 200Х40 СТ20</t>
  </si>
  <si>
    <t>1153560</t>
  </si>
  <si>
    <t>1005090592</t>
  </si>
  <si>
    <t>ФЛАНЕЦ 20Х16 12Х18Н10Т</t>
  </si>
  <si>
    <t>1004342</t>
  </si>
  <si>
    <t>1005090603</t>
  </si>
  <si>
    <t>ФЛАНЕЦ 32Х16 СТ20</t>
  </si>
  <si>
    <t>1153564</t>
  </si>
  <si>
    <t>1005090608</t>
  </si>
  <si>
    <t>ФЛАНЕЦ 50Х16 12Х18Н10Т</t>
  </si>
  <si>
    <t>1247458</t>
  </si>
  <si>
    <t>1005090635</t>
  </si>
  <si>
    <t>ЭЛЕКТРОПРИВОД ВБ1-06</t>
  </si>
  <si>
    <t>1165914</t>
  </si>
  <si>
    <t>1005090649</t>
  </si>
  <si>
    <t>ФЛАНЕЦ 250Х63 12Х18Н10Т</t>
  </si>
  <si>
    <t>1077202</t>
  </si>
  <si>
    <t>1005090653</t>
  </si>
  <si>
    <t>ЗАГЛУШКА 159Х8 СТ12Х18Н10Т</t>
  </si>
  <si>
    <t>1424411</t>
  </si>
  <si>
    <t>1005090834</t>
  </si>
  <si>
    <t>ЗАТВОР 32Ч326Р 800 (КОМПЛЕКТ)</t>
  </si>
  <si>
    <t>1157787</t>
  </si>
  <si>
    <t>1005090845</t>
  </si>
  <si>
    <t>ФЛАНЕЦ 200Х100 СТ.12Х18Н10Т</t>
  </si>
  <si>
    <t>1157790</t>
  </si>
  <si>
    <t>1005090847</t>
  </si>
  <si>
    <t>ФЛАНЕЦ 300Х100 СТ.20</t>
  </si>
  <si>
    <t>1048820</t>
  </si>
  <si>
    <t>1005090857</t>
  </si>
  <si>
    <t>ЗАГЛУШКА 273Х12 СТ20</t>
  </si>
  <si>
    <t>1006590</t>
  </si>
  <si>
    <t>1005090891</t>
  </si>
  <si>
    <t>СТЕКЛО КЛИНГЕР № 6</t>
  </si>
  <si>
    <t>1157803</t>
  </si>
  <si>
    <t>1005090897</t>
  </si>
  <si>
    <t>ФЛАНЕЦ 25Х160 СТ12Х18Н10Т</t>
  </si>
  <si>
    <t>1157807</t>
  </si>
  <si>
    <t>1005090898</t>
  </si>
  <si>
    <t>ФЛАНЕЦ 150Х25 СТ12Х18Н10Т</t>
  </si>
  <si>
    <t>1157809</t>
  </si>
  <si>
    <t>1005090913</t>
  </si>
  <si>
    <t>ФЛАНЕЦ 250Х25 12Х18Н10Т</t>
  </si>
  <si>
    <t>1164923</t>
  </si>
  <si>
    <t>1005090915</t>
  </si>
  <si>
    <t>ЗАГЛУШКА ЗП 50х16</t>
  </si>
  <si>
    <t>1157823</t>
  </si>
  <si>
    <t>1005090921</t>
  </si>
  <si>
    <t>ФЛАНЕЦ 300Х100 СТ 15Х5М</t>
  </si>
  <si>
    <t>1157824</t>
  </si>
  <si>
    <t>1005090946</t>
  </si>
  <si>
    <t>ФЛАНЕЦ 2-80Х40 ГОСТ12821-80 СТ15Х5М</t>
  </si>
  <si>
    <t>1157830</t>
  </si>
  <si>
    <t>1005090960</t>
  </si>
  <si>
    <t>ФЛАНЕЦ 2-50-40 СТ15Х5М</t>
  </si>
  <si>
    <t>1157832</t>
  </si>
  <si>
    <t>1005090961</t>
  </si>
  <si>
    <t>ФЛАНЕЦ 2-50-63 СТ 15Х5М</t>
  </si>
  <si>
    <t>1007852</t>
  </si>
  <si>
    <t>1005090968</t>
  </si>
  <si>
    <t>ФЛАНЕЦ 2-25-160 СТ20</t>
  </si>
  <si>
    <t>1077204</t>
  </si>
  <si>
    <t>1005090976</t>
  </si>
  <si>
    <t>ЗАГЛУШКА 219Х8 СТ12Х18Н10Т</t>
  </si>
  <si>
    <t>1044780</t>
  </si>
  <si>
    <t>1005090981</t>
  </si>
  <si>
    <t>ФЛАНЕЦ 32Х40 СТ20</t>
  </si>
  <si>
    <t>1158060</t>
  </si>
  <si>
    <t>1005091021</t>
  </si>
  <si>
    <t>ЗАГЛУШКА 89Х6 СТ12Х18Н10Т</t>
  </si>
  <si>
    <t>1427987</t>
  </si>
  <si>
    <t>1005091025</t>
  </si>
  <si>
    <t>ЗАДВИЖКА  ДУ100 РУ25 СТ.12Х18Н10Т (США)</t>
  </si>
  <si>
    <t>1048818</t>
  </si>
  <si>
    <t>1005091045</t>
  </si>
  <si>
    <t>ЗАГЛУШКА 159Х8 СТ20</t>
  </si>
  <si>
    <t>1157838</t>
  </si>
  <si>
    <t>1005091047</t>
  </si>
  <si>
    <t>ФЛАНЕЦ 150Х63 СТ.08Х18Н10Т ГОСТ12821-80</t>
  </si>
  <si>
    <t>1157852</t>
  </si>
  <si>
    <t>1005091049</t>
  </si>
  <si>
    <t>ФЛАНЕЦ 200Х63 СТ08Х18Н10Т</t>
  </si>
  <si>
    <t>1012028</t>
  </si>
  <si>
    <t>1005091050</t>
  </si>
  <si>
    <t>ВЕНТИЛЬ 15НЖ6БК  6</t>
  </si>
  <si>
    <t>1000408</t>
  </si>
  <si>
    <t>1005091088</t>
  </si>
  <si>
    <t>ФЛАНЕЦ 32Х63, СТ.20</t>
  </si>
  <si>
    <t>1158109</t>
  </si>
  <si>
    <t>1005091115</t>
  </si>
  <si>
    <t>КЛАПАН 19НЖ 63БК 150(КОМПЛЕКТ)</t>
  </si>
  <si>
    <t>1008709</t>
  </si>
  <si>
    <t>1005091126</t>
  </si>
  <si>
    <t>ВЕНТИЛЬ 15Б3 32</t>
  </si>
  <si>
    <t>1134533</t>
  </si>
  <si>
    <t>1005091144</t>
  </si>
  <si>
    <t>КРАН 11С3Б КТРП 100/25</t>
  </si>
  <si>
    <t>1127195</t>
  </si>
  <si>
    <t>1005091172</t>
  </si>
  <si>
    <t>ФЛАНЕЦ 100Х160 СТ 20</t>
  </si>
  <si>
    <t>1164058</t>
  </si>
  <si>
    <t>1005091223</t>
  </si>
  <si>
    <t>ФЛАНЕЦ 65Х63 СТ20</t>
  </si>
  <si>
    <t>1172908</t>
  </si>
  <si>
    <t>1005091234</t>
  </si>
  <si>
    <t>ЗАГЛУШКА ФЛ. 4-50Х160</t>
  </si>
  <si>
    <t>1704094</t>
  </si>
  <si>
    <t>1005091235</t>
  </si>
  <si>
    <t>ФЛАНЕЦ 150Х160 СТ 20</t>
  </si>
  <si>
    <t>1072058</t>
  </si>
  <si>
    <t>1005091278</t>
  </si>
  <si>
    <t>ФЛАНЕЦ 20Х10 СТ 20</t>
  </si>
  <si>
    <t>1164433</t>
  </si>
  <si>
    <t>1005091283</t>
  </si>
  <si>
    <t>ФЛАНЕЦ 20Х63 СТ. 12Х18Н10Т</t>
  </si>
  <si>
    <t>1720458</t>
  </si>
  <si>
    <t>1005091328</t>
  </si>
  <si>
    <t>ФЛАНЕЦ 50Х160 СТ 15Х5М</t>
  </si>
  <si>
    <t>1259267</t>
  </si>
  <si>
    <t>1005091331</t>
  </si>
  <si>
    <t>ПРОКЛАДКА ОВ. СЕЧ. 1-15Х160 СТ 08Х18Н10Т</t>
  </si>
  <si>
    <t>1164436</t>
  </si>
  <si>
    <t>1005091370</t>
  </si>
  <si>
    <t>ФЛАНЕЦ 2-32Х25 СТ.20</t>
  </si>
  <si>
    <t>1003302</t>
  </si>
  <si>
    <t>1005091377</t>
  </si>
  <si>
    <t>ФЛАНЕЦ 2-80Х40 СТ.12Х18Н10Т</t>
  </si>
  <si>
    <t>1008877</t>
  </si>
  <si>
    <t>1005091418</t>
  </si>
  <si>
    <t>ВЕНТИЛЬ 15С51П 15</t>
  </si>
  <si>
    <t>1007830</t>
  </si>
  <si>
    <t>1005091428</t>
  </si>
  <si>
    <t>ФЛАНЕЦ 3-15Х40 СТ.20</t>
  </si>
  <si>
    <t>1052130</t>
  </si>
  <si>
    <t>1005091441</t>
  </si>
  <si>
    <t>КЛАПАН 19С38НЖ (ПТ 44152-150) Ду150 (КОМПЛЕКТ)</t>
  </si>
  <si>
    <t>1002823</t>
  </si>
  <si>
    <t>1005091469</t>
  </si>
  <si>
    <t>ФЛАНЕЦ 15Х40 СТ 20</t>
  </si>
  <si>
    <t>1165995</t>
  </si>
  <si>
    <t>1005091498</t>
  </si>
  <si>
    <t>ФЛАНЕЦ 7-15Х63 СТ 20</t>
  </si>
  <si>
    <t>1166316</t>
  </si>
  <si>
    <t>1005091514</t>
  </si>
  <si>
    <t>ВЕНТИЛЬ 15С65П ДУ25</t>
  </si>
  <si>
    <t>1165916</t>
  </si>
  <si>
    <t>1005091536</t>
  </si>
  <si>
    <t>ФЛАНЕЦ 3-80Х63</t>
  </si>
  <si>
    <t>1005775</t>
  </si>
  <si>
    <t>1005091538</t>
  </si>
  <si>
    <t>ФЛАНЕЦ 2-100Х63 СТ.20</t>
  </si>
  <si>
    <t>1165794</t>
  </si>
  <si>
    <t>1005091553</t>
  </si>
  <si>
    <t>ФЛАНЕЦ 2-125Х63 СТ20</t>
  </si>
  <si>
    <t>1031682</t>
  </si>
  <si>
    <t>1005091555</t>
  </si>
  <si>
    <t>КЛАПАН 19С19НЖ 80 (КОМПЛЕКТ)</t>
  </si>
  <si>
    <t>1004327</t>
  </si>
  <si>
    <t>1005091571</t>
  </si>
  <si>
    <t>ФЛАНЕЦ 2-20Х16 СТ.20</t>
  </si>
  <si>
    <t>1004751</t>
  </si>
  <si>
    <t>1005091572</t>
  </si>
  <si>
    <t>ФЛАНЕЦ 2-15Х16 СТ.20</t>
  </si>
  <si>
    <t>1150328</t>
  </si>
  <si>
    <t>1005091576</t>
  </si>
  <si>
    <t>ВЕНТИЛЬ 15С54БК 25</t>
  </si>
  <si>
    <t>1007890</t>
  </si>
  <si>
    <t>1005091597</t>
  </si>
  <si>
    <t>ФЛАНЕЦ 500Х40 СТ 15Х5М</t>
  </si>
  <si>
    <t>1172430</t>
  </si>
  <si>
    <t>1005091614</t>
  </si>
  <si>
    <t>КЛАПАН 17С7НЖ50 (ПР№13,№14) (КОМПЛЕКТ)</t>
  </si>
  <si>
    <t>1166516</t>
  </si>
  <si>
    <t>1005091618</t>
  </si>
  <si>
    <t>КЛАПАН 17С7НЖ150 (ПР№73) (КОМПЛЕКТ)</t>
  </si>
  <si>
    <t>1165915</t>
  </si>
  <si>
    <t>1005091655</t>
  </si>
  <si>
    <t>ФЛАНЕЦ 3-500Х40 СТ.20</t>
  </si>
  <si>
    <t>1007913</t>
  </si>
  <si>
    <t>1005091665</t>
  </si>
  <si>
    <t>ФЛАНЕЦ 3-80Х25 СТ.20</t>
  </si>
  <si>
    <t>1166022</t>
  </si>
  <si>
    <t>1005091666</t>
  </si>
  <si>
    <t>ФЛАНЕЦ 7-25Х63 СТ.20</t>
  </si>
  <si>
    <t>1362678</t>
  </si>
  <si>
    <t>1005091672</t>
  </si>
  <si>
    <t>ПРОКЛАДКА ВОС. СЕЧ. 1000Х6,3-3 СТ.08Х18Н10Т-М2б</t>
  </si>
  <si>
    <t>1008738</t>
  </si>
  <si>
    <t>1005091703</t>
  </si>
  <si>
    <t>ВЕНТИЛЬ (КЛАПАН)15КЧ18П 32</t>
  </si>
  <si>
    <t>1165993</t>
  </si>
  <si>
    <t>1005091715</t>
  </si>
  <si>
    <t>ФЛАНЕЦ 7-150Х100 СТ. 12Х18Н9Т</t>
  </si>
  <si>
    <t>1165997</t>
  </si>
  <si>
    <t>1005091716</t>
  </si>
  <si>
    <t>ФЛАНЕЦ 7-200Х100 СТ.12Х18Н9Т</t>
  </si>
  <si>
    <t>1165918</t>
  </si>
  <si>
    <t>1005091718</t>
  </si>
  <si>
    <t>ФЛАНЕЦ 4-32Х63 СТ.20</t>
  </si>
  <si>
    <t>1165920</t>
  </si>
  <si>
    <t>1005091719</t>
  </si>
  <si>
    <t>ФЛАНЕЦ 5-32Х63 СТ.20</t>
  </si>
  <si>
    <t>1165991</t>
  </si>
  <si>
    <t>1005091721</t>
  </si>
  <si>
    <t>ФЛАНЕЦ 7-125Х63 СТ.20</t>
  </si>
  <si>
    <t>1048776</t>
  </si>
  <si>
    <t>1005091729</t>
  </si>
  <si>
    <t>ЗАГЛУШКА 76Х6 СТ20</t>
  </si>
  <si>
    <t>1152181</t>
  </si>
  <si>
    <t>1005091730</t>
  </si>
  <si>
    <t>КЛАПАН 17С16НЖ 100</t>
  </si>
  <si>
    <t>1169957</t>
  </si>
  <si>
    <t>1005091790</t>
  </si>
  <si>
    <t>КЛАПАН РАСПРЕДЕЛИТЕЛЬНЫЙ КРВ 2-02</t>
  </si>
  <si>
    <t>1044055</t>
  </si>
  <si>
    <t>1005091796</t>
  </si>
  <si>
    <t>ЗАДВИЖКА 30С915НЖ 150 С ЭЛ/ПР</t>
  </si>
  <si>
    <t>1005223</t>
  </si>
  <si>
    <t>1005091806</t>
  </si>
  <si>
    <t>ФЛАНЕЦ 2-25Х63 СТ.20</t>
  </si>
  <si>
    <t>1162435</t>
  </si>
  <si>
    <t>1005091811</t>
  </si>
  <si>
    <t>ЗАПОРНЫЙ КЛАПАН С КОНУСОМ РЕГУЛИРОВАНИЯ ДУ80 РУ40</t>
  </si>
  <si>
    <t>1162431</t>
  </si>
  <si>
    <t>1005091812</t>
  </si>
  <si>
    <t>ЗАПОРНЫЙ КЛАПАН С КОНУСОМ РЕГУЛИРОВАНИЯ ДУ 50 РУ 40</t>
  </si>
  <si>
    <t>1162433</t>
  </si>
  <si>
    <t>1005091813</t>
  </si>
  <si>
    <t>ЗАПОРНЫЙ КЛАПАН С КОНУСОМ РЕГУЛИРОВАНИЯ ДУ25 РУ40</t>
  </si>
  <si>
    <t>1162436</t>
  </si>
  <si>
    <t>1005091814</t>
  </si>
  <si>
    <t>ЗАПОРНЫЙ КЛАПАН С КОНУСОМ РЕГУЛИРОВАНИЯ ДУ100 РУ40</t>
  </si>
  <si>
    <t>1162438</t>
  </si>
  <si>
    <t>1005091815</t>
  </si>
  <si>
    <t>ЗАПОРНЫЙ КЛАПАН С КОНУСОМ РЕГУЛИРОВАНИЯ ДУ25 РУ40 НЕРЖ.</t>
  </si>
  <si>
    <t>1161894</t>
  </si>
  <si>
    <t>1005091816</t>
  </si>
  <si>
    <t>ОГРАНИЧИТЕЛЬНЫЙ ПЕРЕКЛЮЧАТЕЛЬ ДЛЯ КЛАПАНА V11202</t>
  </si>
  <si>
    <t>1160703</t>
  </si>
  <si>
    <t>1005091818</t>
  </si>
  <si>
    <t>РЕМОНТНЫЙ КОМПЛЕКТ ДЛЯ КЛАПАНА №FV8301</t>
  </si>
  <si>
    <t>1151483</t>
  </si>
  <si>
    <t>1005091821</t>
  </si>
  <si>
    <t>КЛАПАН ОБРАТНЫЙ ДУ50 РУ40 ТИП RK86 С МЕТАЛЛИЧЕСКОЙ ПРОКЛАДКОЙ</t>
  </si>
  <si>
    <t>1151487</t>
  </si>
  <si>
    <t>1005091822</t>
  </si>
  <si>
    <t>КЛАПАН ОБРАТНЫЙ ДУ100 РУ40 ТИП RK86 С МЕТАЛЛИЧЕСКОЙ ПРОКЛАДКОЙ</t>
  </si>
  <si>
    <t>1162461</t>
  </si>
  <si>
    <t>1005091823</t>
  </si>
  <si>
    <t>РЕМОНТНЫЙ КОМПЛЕКТ ДЛЯ ОБРАТНОГО КЛАПАНА ДУ200 РУ16 ТИП RK86</t>
  </si>
  <si>
    <t>1162463</t>
  </si>
  <si>
    <t>1005091824</t>
  </si>
  <si>
    <t>РЕМОНТНЫЙ КОМПЛЕКТ ДЛЯ ОБРАТНОГО КЛАПАНА ДУ250 РУ16 ТИП RK86</t>
  </si>
  <si>
    <t>1005091825</t>
  </si>
  <si>
    <t>КЛАПАН ОБРАТНЫЙ ДУ100 РУ40 ТИП RK86 С МЕТАЛЛИЧЕСКОЙ ПРОКЛАДКОЙ НИМОНИК</t>
  </si>
  <si>
    <t>1151470</t>
  </si>
  <si>
    <t>1005091826</t>
  </si>
  <si>
    <t>КЛАПАН ОБРАТНЫЙ ДУ15 РУ40 ТИП RK86 С МЕТАЛЛИЧЕСКОЙ ПРОКЛАДКОЙ НИМОНИК</t>
  </si>
  <si>
    <t>1151929</t>
  </si>
  <si>
    <t>1005091827</t>
  </si>
  <si>
    <t>КЛАПАН ОБРАТНЫЙ ДУ100 РУ40 ТИП RK86 С  ПРОКЛАДКОЙ FPM</t>
  </si>
  <si>
    <t>1151930</t>
  </si>
  <si>
    <t>1005091828</t>
  </si>
  <si>
    <t>КЛАПАН ОБРАТНЫЙ ДУ80 РУ40 ТИП RK86 С МЕТАЛЛИЧЕСКОЙ ПРОКЛАДКОЙ НИМОНИК</t>
  </si>
  <si>
    <t>1159170</t>
  </si>
  <si>
    <t>1005091830</t>
  </si>
  <si>
    <t>РЕМОНТНЫЙ КОМПЛЕКТ ДЛЯ КОНДЕНСАТООТВОДЧИКА ТИП UNA 25-26V</t>
  </si>
  <si>
    <t>1159171</t>
  </si>
  <si>
    <t>1005091831</t>
  </si>
  <si>
    <t>РЕМОНТНЫЙ КОМПЛЕКТ ДЛЯ КЛАПАНА, РЕГУЛИРУЮЩЕГО ПРОЦЕССЫ ОБЕССОЛИВАНИЯ ВОДЫ</t>
  </si>
  <si>
    <t>1162941</t>
  </si>
  <si>
    <t>1005091832</t>
  </si>
  <si>
    <t>РЕМОНТНЫЙ КОМПЛЕКТ ДЛЯ ПРОДУВОЧНОГО КЛАПАНА ТИП MPA46</t>
  </si>
  <si>
    <t>1159174</t>
  </si>
  <si>
    <t>1005091833</t>
  </si>
  <si>
    <t>КЛАПАН СОЛЕНОИДНЫЙ ТИП VG8</t>
  </si>
  <si>
    <t>1159029</t>
  </si>
  <si>
    <t>1005091870</t>
  </si>
  <si>
    <t>КЛАПАН СОЛЕНОИДНЫЙ ТИП 3963</t>
  </si>
  <si>
    <t>1159162</t>
  </si>
  <si>
    <t>1005091871</t>
  </si>
  <si>
    <t>КЛАПАН ПНЕВМАТИЧЕСКИЙ БУСТЕРНЫЙ ТИП 3756</t>
  </si>
  <si>
    <t>1161074</t>
  </si>
  <si>
    <t>1005091872</t>
  </si>
  <si>
    <t>РЕМОНТНЫЙ КОМПЛЕКТ ДЛЯ КЛАПАНА ТИП 3-4-EVPA 100</t>
  </si>
  <si>
    <t>1161075</t>
  </si>
  <si>
    <t>1005091873</t>
  </si>
  <si>
    <t>РЕМОНТНЫЙ КОМПЛЕКТ ДЛЯ КЛАПАНА ТИП 1-4-EVPA 300</t>
  </si>
  <si>
    <t>1043333</t>
  </si>
  <si>
    <t>1005091902</t>
  </si>
  <si>
    <t>ЗАДВИЖКА ДУ80 РУ25 СТ.12Х18Н10Т (США)</t>
  </si>
  <si>
    <t>20005050</t>
  </si>
  <si>
    <t>1005091974</t>
  </si>
  <si>
    <t>ПРОКЛАДКА ОВ. СЕЧ. 270Х22Х16 СТ.08Х18Н10Т</t>
  </si>
  <si>
    <t>20005047</t>
  </si>
  <si>
    <t>1005091975</t>
  </si>
  <si>
    <t>ПРОКЛАДКА ОВ. СЕЧ. 330Х22Х16 СТ.08Х18Н10Т</t>
  </si>
  <si>
    <t>20005049</t>
  </si>
  <si>
    <t>1005091976</t>
  </si>
  <si>
    <t>ПРОКЛАДКА ОВ. СЕЧ. 530Х28Х22 СТ.08Х18Н10Т</t>
  </si>
  <si>
    <t>20005048</t>
  </si>
  <si>
    <t>1005091977</t>
  </si>
  <si>
    <t>ПРОКЛАДКА ОВ. СЕЧ. 650Х28Х22-11 СТ.08Х18Н10Т</t>
  </si>
  <si>
    <t>1254439</t>
  </si>
  <si>
    <t>1005091988</t>
  </si>
  <si>
    <t>ФЛАНЕЦ 15Х16 СТ.12Х18Н10Т</t>
  </si>
  <si>
    <t>1268948</t>
  </si>
  <si>
    <t>1005092022</t>
  </si>
  <si>
    <t>КЛАПАН СОЛЕНОИДНЫЙ 3/2 УNPT1/4", NFX8327D012 X=TPL 18460 24/50AC, НЕРЖ. СТ.</t>
  </si>
  <si>
    <t>1129938</t>
  </si>
  <si>
    <t>1005092023</t>
  </si>
  <si>
    <t>ВВОД КАБЕЛЬНЫЙ 882 00 011, EEx D IIC. NPT 1/2 НЕАРМ. КАБЕЛЬ 6-12 ММ, ЛАТУНЬ</t>
  </si>
  <si>
    <t>1271184</t>
  </si>
  <si>
    <t>1005092036</t>
  </si>
  <si>
    <t>КЛАПАН 19НЖ19НЖ ДУ80 РУ160</t>
  </si>
  <si>
    <t>1046571</t>
  </si>
  <si>
    <t>1005092171</t>
  </si>
  <si>
    <t>ВЕНТИЛЬ 14С64НЖ ДУ6 РУ160</t>
  </si>
  <si>
    <t>1320681</t>
  </si>
  <si>
    <t>1005092248</t>
  </si>
  <si>
    <t>КОМПЛЕКТ КОЛЕЦ И ЗАГЛУШЕК СТ.12Х18Н10Т по чертежу №528-А ВО</t>
  </si>
  <si>
    <t>1336448</t>
  </si>
  <si>
    <t>1005092372</t>
  </si>
  <si>
    <t>ФЛАНЕЦ 1-1200Х10 СТ.20</t>
  </si>
  <si>
    <t>1338183</t>
  </si>
  <si>
    <t>1005092395</t>
  </si>
  <si>
    <t>ПРОКЛАДКА ОВ. СЕЧ. 1-50х6,3-5 ст.12Х18Н10Т</t>
  </si>
  <si>
    <t>1004149</t>
  </si>
  <si>
    <t>1005092418</t>
  </si>
  <si>
    <t>ФЛАНЕЦ 7-15Х160 СТ.20</t>
  </si>
  <si>
    <t>1848371</t>
  </si>
  <si>
    <t>1005092540</t>
  </si>
  <si>
    <t>КЛАПАН ОБРАТНЫЙ ДУ200 РУ63 СТ.12Х18Н10Т ИСП.5 L=645ММ</t>
  </si>
  <si>
    <t>20005005</t>
  </si>
  <si>
    <t>1005092549</t>
  </si>
  <si>
    <t>ПРОКЛАДКА ОВ. СЕЧ. 800Х6,3-5 СТ.08Х18Н10Т-М2б</t>
  </si>
  <si>
    <t>1044787</t>
  </si>
  <si>
    <t>1005092681</t>
  </si>
  <si>
    <t>ФЛАНЕЦ 1-25Х40 СТ.09Г2С</t>
  </si>
  <si>
    <t>1216541</t>
  </si>
  <si>
    <t>1005092683</t>
  </si>
  <si>
    <t>ФЛАНЕЦ 1-15Х40 СТ.09Г2С</t>
  </si>
  <si>
    <t>1005093255</t>
  </si>
  <si>
    <t>КРАН 11Б18БК 32</t>
  </si>
  <si>
    <t>1172441</t>
  </si>
  <si>
    <t>1005093256</t>
  </si>
  <si>
    <t>КЛАПАН 16С48НЖ 15 (КОМПЛЕКТ)</t>
  </si>
  <si>
    <t>1597223</t>
  </si>
  <si>
    <t>1005093319</t>
  </si>
  <si>
    <t>ПРОКЛАДКА ВОС. СЕЧ. 800-6,3-1 СТ.08КП</t>
  </si>
  <si>
    <t>1524994</t>
  </si>
  <si>
    <t>1005093881</t>
  </si>
  <si>
    <t>ЗАДВИЖКА НОЖЕВАЯ VAG ZETA ДУ600 РУ6 С КОФ</t>
  </si>
  <si>
    <t>1005093938</t>
  </si>
  <si>
    <t>КРАН 11Б1БК 20</t>
  </si>
  <si>
    <t>1102286</t>
  </si>
  <si>
    <t>100509_1102286</t>
  </si>
  <si>
    <t>Клапан обратный 16лс48нж ККО-25х16-лсМ 25х160 ХЛ с ответными фланцами и крепежными изделиями</t>
  </si>
  <si>
    <t>1060449</t>
  </si>
  <si>
    <t>1005100225</t>
  </si>
  <si>
    <t>ПОДШИПНИК 0060307</t>
  </si>
  <si>
    <t>1060236</t>
  </si>
  <si>
    <t>1005100259</t>
  </si>
  <si>
    <t>ПОДШИПНИК 0180604</t>
  </si>
  <si>
    <t>1215871</t>
  </si>
  <si>
    <t>1005320005</t>
  </si>
  <si>
    <t>ХОМУТ МОНТАЖНЫЙ 2/10 ДЛЯ 3 МОДУЛЕЙ (ГЛУБИНА 22 ММ,)</t>
  </si>
  <si>
    <t>1215872</t>
  </si>
  <si>
    <t>1005320006</t>
  </si>
  <si>
    <t>ХОМУТ МОНТАЖНЫЙ 2/10 ДЛЯ 5 МОДУЛЕЙ (ГЛУБИНА 22 ММ,)</t>
  </si>
  <si>
    <t>1166704</t>
  </si>
  <si>
    <t>1005330090</t>
  </si>
  <si>
    <t>ПОДВЕСКА 8351-72</t>
  </si>
  <si>
    <t>1270054</t>
  </si>
  <si>
    <t>1005330096</t>
  </si>
  <si>
    <t>ПОДВЕСКА ТРУБНАЯ ДУ-200</t>
  </si>
  <si>
    <t>1179456</t>
  </si>
  <si>
    <t>1005330097</t>
  </si>
  <si>
    <t>ПОДВЕСКА ТРУБНАЯ НА 2 ТРУБЫ</t>
  </si>
  <si>
    <t>1166705</t>
  </si>
  <si>
    <t>1005330112</t>
  </si>
  <si>
    <t>ПОДВЕСКА 7609-20</t>
  </si>
  <si>
    <t>1152627</t>
  </si>
  <si>
    <t>1005330131</t>
  </si>
  <si>
    <t>РЕТУРБЕНД ДЛУР 64-127-4,5-Х5М</t>
  </si>
  <si>
    <t>1152625</t>
  </si>
  <si>
    <t>1005330270</t>
  </si>
  <si>
    <t>РЕТУРБЕНД ДЛ 64-127-250-Х5М</t>
  </si>
  <si>
    <t>1155555</t>
  </si>
  <si>
    <t>1005330271</t>
  </si>
  <si>
    <t>РЕТУРБЕНД ДЛУ 64-127-Х5М</t>
  </si>
  <si>
    <t>1167306</t>
  </si>
  <si>
    <t>1005330479</t>
  </si>
  <si>
    <t>ПОДВЕСКА ТРУБНАЯ 54-507</t>
  </si>
  <si>
    <t>1162604</t>
  </si>
  <si>
    <t>1005330488</t>
  </si>
  <si>
    <t>ПРОКЛАДКА ДЛЯ ФИЛЬТРА ГРУБОЙ ОЧИСТКИ F8001</t>
  </si>
  <si>
    <t>1159140</t>
  </si>
  <si>
    <t>1005330489</t>
  </si>
  <si>
    <t>ГОРЕЛКА ЗАПАЛЬНАЯ ТИП3001</t>
  </si>
  <si>
    <t>1162108</t>
  </si>
  <si>
    <t>1005330490</t>
  </si>
  <si>
    <t>ЭЛЕКТРОД ЗАПАЛЬНЫЙ ДЛЯ ГОРЕЛКИ ЗАПАЛЬНОЙ ТИП3001</t>
  </si>
  <si>
    <t>1161128</t>
  </si>
  <si>
    <t>1005330494</t>
  </si>
  <si>
    <t>РЕМОНТНЫЙ КОМПЛЕКТ ДЛЯ ФИЛЬТРА ГРУБОЙ ОЧИСТКИ ТИП SF313</t>
  </si>
  <si>
    <t>1152623</t>
  </si>
  <si>
    <t>1005330560</t>
  </si>
  <si>
    <t>РЕТУРБЕНД ДЛ 64-102-205-Х5М</t>
  </si>
  <si>
    <t>1521148</t>
  </si>
  <si>
    <t>1005350160</t>
  </si>
  <si>
    <t>ЗАЖИМ  А1А-10-7</t>
  </si>
  <si>
    <t>1009347</t>
  </si>
  <si>
    <t>1005350455</t>
  </si>
  <si>
    <t>ТРАНСФОРМАТОР ТОЛ-10-1 150/5</t>
  </si>
  <si>
    <t>1135229</t>
  </si>
  <si>
    <t>1005350590</t>
  </si>
  <si>
    <t>ПОСТ КНОПОЧНЫЙ ПВК 14</t>
  </si>
  <si>
    <t>1047726</t>
  </si>
  <si>
    <t>1005350627</t>
  </si>
  <si>
    <t>ПОСТ СИГН. ПСВ-С-53</t>
  </si>
  <si>
    <t>1047155</t>
  </si>
  <si>
    <t>1005350635</t>
  </si>
  <si>
    <t>ЩЕТКОДЕРЖАТЕЛЬ 25Х32</t>
  </si>
  <si>
    <t>1118299</t>
  </si>
  <si>
    <t>1005350723</t>
  </si>
  <si>
    <t>ПОСТ УПРАВЛЕНИЯ ПВК-34</t>
  </si>
  <si>
    <t>9007511</t>
  </si>
  <si>
    <t>1005350729</t>
  </si>
  <si>
    <t>ПУЛЬТ ПРОГРАММИРОВАНИЯ И ИНДИКАЦИИ ППИ-02</t>
  </si>
  <si>
    <t>1158889</t>
  </si>
  <si>
    <t>1005351032</t>
  </si>
  <si>
    <t>ВВОД КАБЕЛЬНЫЙ PG 13,5 (К КСП)</t>
  </si>
  <si>
    <t>1191093</t>
  </si>
  <si>
    <t>1005351100</t>
  </si>
  <si>
    <t>ТРАНСФОРМАТОР ИМПУЛЬСНЫЙ Э097-02-04-000</t>
  </si>
  <si>
    <t>1158882</t>
  </si>
  <si>
    <t>1005351104</t>
  </si>
  <si>
    <t>ВВОД КАБЕЛЬНЫЙ PG16</t>
  </si>
  <si>
    <t>1005631</t>
  </si>
  <si>
    <t>1005351334</t>
  </si>
  <si>
    <t>КОНТАКТОР КТ-6053 630А</t>
  </si>
  <si>
    <t>1059676</t>
  </si>
  <si>
    <t>1005351907</t>
  </si>
  <si>
    <t>АВТОМАТ ИЭК ВА 47-29 3П 6А</t>
  </si>
  <si>
    <t>1126399</t>
  </si>
  <si>
    <t>1005351908</t>
  </si>
  <si>
    <t>КНОПКА КЕ-02 1</t>
  </si>
  <si>
    <t>1160731</t>
  </si>
  <si>
    <t>1005351982</t>
  </si>
  <si>
    <t>ТРАНСФОРМАТОР ЗАПАЛЬНЫЙ ТИП TGI7,5-12/100W</t>
  </si>
  <si>
    <t>1159559</t>
  </si>
  <si>
    <t>1005351983</t>
  </si>
  <si>
    <t>ПЕРЕКЛЮЧАТЕЛЬ ЭЛЕКТРОМАГНИТНЫЙ ДЛЯ ИНДИКАТОРА ПОЗ №LS8801</t>
  </si>
  <si>
    <t>1155106</t>
  </si>
  <si>
    <t>1005351985</t>
  </si>
  <si>
    <t>ПРЕОБРАЗОВАТЕЛЬ EGT 105</t>
  </si>
  <si>
    <t>1167934</t>
  </si>
  <si>
    <t>1005351987</t>
  </si>
  <si>
    <t>УСИЛИТЕЛЬ С ФИКСАЦИЕЙ УРОВНЯ KCD2</t>
  </si>
  <si>
    <t>1159328</t>
  </si>
  <si>
    <t>1005351988</t>
  </si>
  <si>
    <t>РЕЛЕ Н 4116</t>
  </si>
  <si>
    <t>1159329</t>
  </si>
  <si>
    <t>1005351989</t>
  </si>
  <si>
    <t>УСИЛИТЕЛЬ Н 4135</t>
  </si>
  <si>
    <t>1165481</t>
  </si>
  <si>
    <t>1005351990</t>
  </si>
  <si>
    <t>ПЕРЕКЛЮЧЕНИЕ СИМАТИК</t>
  </si>
  <si>
    <t>1171354</t>
  </si>
  <si>
    <t>1005352051</t>
  </si>
  <si>
    <t>РЕЛЕ ВРЕМЕНИ РВ-124</t>
  </si>
  <si>
    <t>1085579</t>
  </si>
  <si>
    <t>1005352058</t>
  </si>
  <si>
    <t>ПРЕОБРАЗОВАТЕЛЬ ТОКА Е 854/2-М, ИЗМЕРИТЕЛЬНЫЙ</t>
  </si>
  <si>
    <t>1208442</t>
  </si>
  <si>
    <t>1005352086</t>
  </si>
  <si>
    <t>СЧЕТЧИК ЭЛ. 3-Ф, "СЭ3--ТР/5А МЕR230ART03PQCSIGDN КЛ-0.5/1 220/380 Рэл"</t>
  </si>
  <si>
    <t>1044572</t>
  </si>
  <si>
    <t>1005352112</t>
  </si>
  <si>
    <t>ВКЛЮЧАТЕЛЬ ВП-19-21-421-67У2.16</t>
  </si>
  <si>
    <t>1197473</t>
  </si>
  <si>
    <t>1005352117</t>
  </si>
  <si>
    <t>ТРАНСФОРМАТОР ОСМ1-0,25 380/5-110</t>
  </si>
  <si>
    <t>1202969</t>
  </si>
  <si>
    <t>1005352123</t>
  </si>
  <si>
    <t>ЭЛЕКТРОЩЕТКА ЭГ4 32х52х64 К1-8</t>
  </si>
  <si>
    <t>1200822</t>
  </si>
  <si>
    <t>1005352129</t>
  </si>
  <si>
    <t>КЛЕММА БАЗОВАЯ UKK 5-TG (3007042 )</t>
  </si>
  <si>
    <t>1197459</t>
  </si>
  <si>
    <t>1005352134</t>
  </si>
  <si>
    <t>ТРАНСФОРМАТОР ТОКА 4000/5, 16547</t>
  </si>
  <si>
    <t>1197458</t>
  </si>
  <si>
    <t>1005352135</t>
  </si>
  <si>
    <t>ТРАНСФОРМАТОР ТОКА 3000/5, 16546</t>
  </si>
  <si>
    <t>1248600</t>
  </si>
  <si>
    <t>1005352234</t>
  </si>
  <si>
    <t>ОПТОРЕЛЕ ТВЕРДОТЕЛЬНОЕ 5П19.10ТМ1-60-8-В6</t>
  </si>
  <si>
    <t>1222216</t>
  </si>
  <si>
    <t>1005352237</t>
  </si>
  <si>
    <t>РЕЛЕ НАПРЯЖЕНИЯ РСН50-4/320 П/П</t>
  </si>
  <si>
    <t>1262058</t>
  </si>
  <si>
    <t>1005352352</t>
  </si>
  <si>
    <t>ПРОКЛАДКА 8БП.372.018</t>
  </si>
  <si>
    <t>1262085</t>
  </si>
  <si>
    <t>1005352354</t>
  </si>
  <si>
    <t>ПРОКЛАДКА 8БП.371.018</t>
  </si>
  <si>
    <t>1859181</t>
  </si>
  <si>
    <t>1005352376</t>
  </si>
  <si>
    <t>ЭЛЕКТРОЩЕТКА ЭГ-8 5х16х20</t>
  </si>
  <si>
    <t>1859182</t>
  </si>
  <si>
    <t>1005352377</t>
  </si>
  <si>
    <t>ЭЛЕКТРОЩЕТКА ЭГ14-8х10х45</t>
  </si>
  <si>
    <t>1527976</t>
  </si>
  <si>
    <t>1005352399</t>
  </si>
  <si>
    <t>ПРОВОДНИК ЗАЗЕМЛЯЮЩИЙ 3П1 (2М)</t>
  </si>
  <si>
    <t>1527975</t>
  </si>
  <si>
    <t>1005352400</t>
  </si>
  <si>
    <t>ПРОВОДНИК ЗАЗЕМЛЯЮЩИЙ 3П1 (3М)</t>
  </si>
  <si>
    <t>1527974</t>
  </si>
  <si>
    <t>1005352401</t>
  </si>
  <si>
    <t>ПРОВОДНИК ЗАЗЕМЛЯЮЩИЙ 3П1 (4,5М)</t>
  </si>
  <si>
    <t>1238733</t>
  </si>
  <si>
    <t>1005352419</t>
  </si>
  <si>
    <t>ПРЕДОХРАНИТЕЛЬ ВПБ6-10, 2А</t>
  </si>
  <si>
    <t>1328283</t>
  </si>
  <si>
    <t>1005352447</t>
  </si>
  <si>
    <t>ВВОД КАБЕЛЬНЫЙ PG42</t>
  </si>
  <si>
    <t>1175616</t>
  </si>
  <si>
    <t>1005352448</t>
  </si>
  <si>
    <t xml:space="preserve">ПОСТ УПР. КНОП. ПКУ 15-21.121-54У2 (№1-КЕ081 ИСП.2 "ПУСК", №2-КЕ081 ИСП.2 "СТОП </t>
  </si>
  <si>
    <t>1060929</t>
  </si>
  <si>
    <t>1005352503</t>
  </si>
  <si>
    <t>РЕЛЕ ВРЕМЕНИ РВ-248, 220В</t>
  </si>
  <si>
    <t>1257301</t>
  </si>
  <si>
    <t>1005352505</t>
  </si>
  <si>
    <t>БЛОК ТЕРМИНАЛЬНЫЙ PLC-BSC-24DC/21</t>
  </si>
  <si>
    <t>1244516</t>
  </si>
  <si>
    <t>1005352783</t>
  </si>
  <si>
    <t>СЕКЦИИ СТАТОРНЫХ ОБМОТОК К ЭЛ. ДВИГАТЕЛЮ ДСК3В-260/20-32 840КВТ 187 ОБ</t>
  </si>
  <si>
    <t>1589597</t>
  </si>
  <si>
    <t>1005352929</t>
  </si>
  <si>
    <t>КНОПКА GHG 418 8155 R1300</t>
  </si>
  <si>
    <t>1168310</t>
  </si>
  <si>
    <t>1005360122</t>
  </si>
  <si>
    <t>ГЕНЕРАТОР Г3-118</t>
  </si>
  <si>
    <t>1048829</t>
  </si>
  <si>
    <t>1005360475</t>
  </si>
  <si>
    <t>ЗАРЯДНОЕ УСТРОЙСТВО Р-СЕРИИ MDPMTN4036</t>
  </si>
  <si>
    <t>1164285</t>
  </si>
  <si>
    <t>1005360942</t>
  </si>
  <si>
    <t>ГРОЗОРАЗРЯДНИК IS-B50HN-C2 125-1000МГЦ, 500/250/125ВТ.</t>
  </si>
  <si>
    <t>1216936</t>
  </si>
  <si>
    <t>1005361155</t>
  </si>
  <si>
    <t>КОННЕКТОР (РАЗЪЕМ) RJ-11 4Р4С</t>
  </si>
  <si>
    <t>1201303</t>
  </si>
  <si>
    <t>1005361164</t>
  </si>
  <si>
    <t>АМПЕРМЕТР Э42702, 200/5А, КЛ. Т. 1,5</t>
  </si>
  <si>
    <t>1135285</t>
  </si>
  <si>
    <t>1005361176</t>
  </si>
  <si>
    <t>КОРОБ ДЛЯ УКЛАДКИ КАБЕЛЯ 20Х12,5 LEGRAND 30008</t>
  </si>
  <si>
    <t>1234094</t>
  </si>
  <si>
    <t>1005361177</t>
  </si>
  <si>
    <t>ЗАГЛУШКА 20Х12,5 LEGRAND 30220</t>
  </si>
  <si>
    <t>1064299</t>
  </si>
  <si>
    <t>1005361193</t>
  </si>
  <si>
    <t>МИКРОФОН RM-01INTER-M</t>
  </si>
  <si>
    <t>1331977</t>
  </si>
  <si>
    <t>1005361330</t>
  </si>
  <si>
    <t>КОРОБ КАБЕЛЬНЫЙ ПЕРФОРИРОВАННЫЙ 60Х60ММ 2М</t>
  </si>
  <si>
    <t>1149381</t>
  </si>
  <si>
    <t>1005361333</t>
  </si>
  <si>
    <t>РЕЗИСТОР ПЕРЕМЕННЫЙ СП5-35Б   10 кОм+10%</t>
  </si>
  <si>
    <t>1127306</t>
  </si>
  <si>
    <t>1005361334</t>
  </si>
  <si>
    <t>РЕЗИСТОР ПЕРЕМЕННЫЙ СП5-35Б   15 кОм+10%</t>
  </si>
  <si>
    <t>1333321</t>
  </si>
  <si>
    <t>1005361335</t>
  </si>
  <si>
    <t>РЕЗИСТОР ПЕРЕМЕННЫЙ СП5-35Б   4700 Ом+10%</t>
  </si>
  <si>
    <t>1333237</t>
  </si>
  <si>
    <t>1005361336</t>
  </si>
  <si>
    <t>РЕЗИСТОР ПЕРЕМЕННЫЙ СП5-22  1Вт   3,3 кОм+10%В</t>
  </si>
  <si>
    <t>1333347</t>
  </si>
  <si>
    <t>1005361341</t>
  </si>
  <si>
    <t xml:space="preserve">КОРОБ КАБЕЛЬНЫЙ TA-GN 100Х80 DKS 01790 </t>
  </si>
  <si>
    <t>1333349</t>
  </si>
  <si>
    <t>1005361342</t>
  </si>
  <si>
    <t xml:space="preserve">ЗАГЛУШКА ДЛЯ КАБЕЛЬ-КАНАЛА LAN 100Х80 DKS 00875 </t>
  </si>
  <si>
    <t>1005361370</t>
  </si>
  <si>
    <t>КОРОБ КАБЕЛЬНЫЙ ПЕРФОРИРОВАННЫЙ 100Х80 СЕРЫЙ 2М</t>
  </si>
  <si>
    <t>1269609</t>
  </si>
  <si>
    <t>1005361371</t>
  </si>
  <si>
    <t xml:space="preserve">КОРОБ КАБЕЛЬНЫЙ ПЕРФОРИРОВАННЫЙ 80Х80 СЕРЫЙ </t>
  </si>
  <si>
    <t>1247439</t>
  </si>
  <si>
    <t>1005361372</t>
  </si>
  <si>
    <t>КОРОБ КАБЕЛЬНЫЙ ПЕРФОРИРОВАННЫЙ 40Х80 СЕРЫЙ 2М</t>
  </si>
  <si>
    <t>1096811</t>
  </si>
  <si>
    <t>1005361390</t>
  </si>
  <si>
    <t>КОНДЕНСАТОР К50-35 50В 100мкФ</t>
  </si>
  <si>
    <t>1199376</t>
  </si>
  <si>
    <t>1005361629</t>
  </si>
  <si>
    <t>РЕЗИСТОР С2-14 - 0,5 - 51 Ом</t>
  </si>
  <si>
    <t>1005361672</t>
  </si>
  <si>
    <t>КОРОБ DKC TA-GN 100х80УХЛ2 L=2м 01790</t>
  </si>
  <si>
    <t>1474275</t>
  </si>
  <si>
    <t>1005361676</t>
  </si>
  <si>
    <t>КАБЕЛЬ-КАНАЛ IEK CKK10-080-060-1-K01(2М)</t>
  </si>
  <si>
    <t>1103203</t>
  </si>
  <si>
    <t>1005361678</t>
  </si>
  <si>
    <t>ЗАГЛУШКА LEGRAND DPL 105х50 10700</t>
  </si>
  <si>
    <t>1063445</t>
  </si>
  <si>
    <t>1005361682</t>
  </si>
  <si>
    <t>КАБЕЛЬ-КАНАЛ РКК-80Х60 2 м</t>
  </si>
  <si>
    <t>1241138</t>
  </si>
  <si>
    <t>1005361817</t>
  </si>
  <si>
    <t>КОРОБ ПЕРФОРИРОВАННЫЙ 60Х40 СЕРЫЙ DKC 2М</t>
  </si>
  <si>
    <t>1594486</t>
  </si>
  <si>
    <t>1005361823</t>
  </si>
  <si>
    <t>КОРОБ ПЕРФОРИРОВАННЫЙ СЕРЫЙ 100х80 KLEMSAN 2 М</t>
  </si>
  <si>
    <t>1517465</t>
  </si>
  <si>
    <t>1005361825</t>
  </si>
  <si>
    <t>КАБЕЛЬ-КАНАЛ TA-GN 150Х80 АРТ 01792 DKC 2 М</t>
  </si>
  <si>
    <t>1552788</t>
  </si>
  <si>
    <t>1005361826</t>
  </si>
  <si>
    <t>ВЕНТИЛЯТОР SOCKET 775 INTEL DCT AAT-14</t>
  </si>
  <si>
    <t>1169198</t>
  </si>
  <si>
    <t>1005370109</t>
  </si>
  <si>
    <t>ПРОКЛАДКА ПАГФ 138Х100Х3</t>
  </si>
  <si>
    <t>1169264</t>
  </si>
  <si>
    <t>1005370112</t>
  </si>
  <si>
    <t>ПРОКЛАДКА ПАГФ 175Х132Х3</t>
  </si>
  <si>
    <t>1169265</t>
  </si>
  <si>
    <t>1005370113</t>
  </si>
  <si>
    <t>ПРОКЛАДКА ПАГФ 191Х132Х3</t>
  </si>
  <si>
    <t>1168340</t>
  </si>
  <si>
    <t>1005370121</t>
  </si>
  <si>
    <t>ПРОКЛАДКА ПАГФ 370-380Х318Х3</t>
  </si>
  <si>
    <t>1169993</t>
  </si>
  <si>
    <t>1005370127</t>
  </si>
  <si>
    <t>ПРОКЛАДКА ПАГФ 160-170Х106-120Х3</t>
  </si>
  <si>
    <t>1032962</t>
  </si>
  <si>
    <t>1005370136</t>
  </si>
  <si>
    <t>ПРУЖИНА 4.440.640</t>
  </si>
  <si>
    <t>1164970</t>
  </si>
  <si>
    <t>1005370210</t>
  </si>
  <si>
    <t>МЕТАЛЛОРУКАВ  8ММ</t>
  </si>
  <si>
    <t>1124432</t>
  </si>
  <si>
    <t>1005370282</t>
  </si>
  <si>
    <t>ВКЛАДЫШ Н 251-2-2Р1</t>
  </si>
  <si>
    <t>1152187</t>
  </si>
  <si>
    <t>1005370283</t>
  </si>
  <si>
    <t>ВКЛАДЫШ Н 251-2-2Р2</t>
  </si>
  <si>
    <t>1124434</t>
  </si>
  <si>
    <t>1005370285</t>
  </si>
  <si>
    <t>ВКЛАДЫШ Н 251-2-3Р1</t>
  </si>
  <si>
    <t>1152185</t>
  </si>
  <si>
    <t>1005370286</t>
  </si>
  <si>
    <t>ВКЛАДЫШ Н 251-2-3Р2</t>
  </si>
  <si>
    <t>1124419</t>
  </si>
  <si>
    <t>1005370291</t>
  </si>
  <si>
    <t>ВКЛАДЫШ Н 265-2-3</t>
  </si>
  <si>
    <t>1159636</t>
  </si>
  <si>
    <t>1005370293</t>
  </si>
  <si>
    <t>ВКЛАДЫШ Н 265-2-3Р2</t>
  </si>
  <si>
    <t>1168945</t>
  </si>
  <si>
    <t>1005370323</t>
  </si>
  <si>
    <t>ВТУЛКА ШАТУНА 304М-4.12</t>
  </si>
  <si>
    <t>1169630</t>
  </si>
  <si>
    <t>1005370334</t>
  </si>
  <si>
    <t>ГИЛЬЗА ЦИЛИНДРА 105П50/15-4</t>
  </si>
  <si>
    <t>1169742</t>
  </si>
  <si>
    <t>1005370335</t>
  </si>
  <si>
    <t>ГИЛЬЗА ЦИЛИНДРА 205 П5015-3</t>
  </si>
  <si>
    <t>1395661</t>
  </si>
  <si>
    <t>1005370498</t>
  </si>
  <si>
    <t>КОЛЬЦО УПЛОТНИТЕЛЬНОЕ 160-170-58-2-6ГОСТ</t>
  </si>
  <si>
    <t>1169429</t>
  </si>
  <si>
    <t>1005370516</t>
  </si>
  <si>
    <t>КРЫШКА 288-2-0-3</t>
  </si>
  <si>
    <t>1169744</t>
  </si>
  <si>
    <t>1005370536</t>
  </si>
  <si>
    <t>МАНЖЕТА Г50/11СТП0501-157-78</t>
  </si>
  <si>
    <t>1167249</t>
  </si>
  <si>
    <t>1005370558</t>
  </si>
  <si>
    <t>ПАЛЕЦ Н 266-2-3А</t>
  </si>
  <si>
    <t>1021068</t>
  </si>
  <si>
    <t>1005370660</t>
  </si>
  <si>
    <t>ТОРЦОВОЕ УПЛОТНЕНИЕ</t>
  </si>
  <si>
    <t>1058825</t>
  </si>
  <si>
    <t>1005370662</t>
  </si>
  <si>
    <t>ТОРЦОВОЕ УПЛОТНЕНИЕ БО-70</t>
  </si>
  <si>
    <t>1197768</t>
  </si>
  <si>
    <t>1005370700</t>
  </si>
  <si>
    <t>ШЕСТЕРНЯ 105</t>
  </si>
  <si>
    <t>9007738</t>
  </si>
  <si>
    <t>1005370704</t>
  </si>
  <si>
    <t>ШЕСТЕРНЯ СПИР 5ПХ5</t>
  </si>
  <si>
    <t>1308644</t>
  </si>
  <si>
    <t>1005370716</t>
  </si>
  <si>
    <t>ВЕНТИЛЯТОР В 06-300 N10 АЛ.2.2</t>
  </si>
  <si>
    <t>1161765</t>
  </si>
  <si>
    <t>1005370760</t>
  </si>
  <si>
    <t>ПРУЖИНА Н78-58-15</t>
  </si>
  <si>
    <t>1073180</t>
  </si>
  <si>
    <t>1005370826</t>
  </si>
  <si>
    <t>САЛЬНИК 25Х42</t>
  </si>
  <si>
    <t>1124436</t>
  </si>
  <si>
    <t>1005370828</t>
  </si>
  <si>
    <t>ВКЛАДЫШ Н 251-2-4 Р1</t>
  </si>
  <si>
    <t>1124438</t>
  </si>
  <si>
    <t>1005370829</t>
  </si>
  <si>
    <t>ВКЛАДЫШ Н 251-2-5 Р1</t>
  </si>
  <si>
    <t>1023712</t>
  </si>
  <si>
    <t>1005370854</t>
  </si>
  <si>
    <t>МЕТАЛЛОРУКАВ 18ММ</t>
  </si>
  <si>
    <t>1167509</t>
  </si>
  <si>
    <t>1005370887</t>
  </si>
  <si>
    <t>КОМПЛЕКТ КОЛЕЦ КЛАПАНА 80-461786-МС70</t>
  </si>
  <si>
    <t>1169361</t>
  </si>
  <si>
    <t>1005371001</t>
  </si>
  <si>
    <t>СТЕКЛОСЛЮДОПЛАСТ ГИП-ЛСП-ПЛ 0,4ММ</t>
  </si>
  <si>
    <t>1168372</t>
  </si>
  <si>
    <t>1005371078</t>
  </si>
  <si>
    <t>ПРОКЛАДКА ПАГФ 280*200*3</t>
  </si>
  <si>
    <t>1166324</t>
  </si>
  <si>
    <t>1005371113</t>
  </si>
  <si>
    <t>ТОРЦОВОЕ УПЛОТНЕНИЕ ДТ-60</t>
  </si>
  <si>
    <t>1488936</t>
  </si>
  <si>
    <t>1005371135</t>
  </si>
  <si>
    <t>ВЕНТИЛЯТОР.</t>
  </si>
  <si>
    <t>1167655</t>
  </si>
  <si>
    <t>РЕМКОМПЛЕКТ БО-60</t>
  </si>
  <si>
    <t>1161129</t>
  </si>
  <si>
    <t>1005372279</t>
  </si>
  <si>
    <t>РЕМКОМПЛЕКТ БО-70</t>
  </si>
  <si>
    <t>1167502</t>
  </si>
  <si>
    <t>1005372287</t>
  </si>
  <si>
    <t>ГАЙКА САМОСТОПОРЯЩАЯСЯ М20х1,5</t>
  </si>
  <si>
    <t>1167501</t>
  </si>
  <si>
    <t>1005372291</t>
  </si>
  <si>
    <t>ГАЙКА САМОСТОПОРЯЩАЯСЯ М16х1,5</t>
  </si>
  <si>
    <t>1379138</t>
  </si>
  <si>
    <t>1005372300</t>
  </si>
  <si>
    <t>ДЕМПФЕРНАЯ ПЛАСТИНА КЛАПАНА 74 CFD</t>
  </si>
  <si>
    <t>1167503</t>
  </si>
  <si>
    <t>1005372302</t>
  </si>
  <si>
    <t>ГАЙКА САМОСТОПОРЯЩАЯСЯ JL-NUT M12</t>
  </si>
  <si>
    <t>1555130</t>
  </si>
  <si>
    <t>1005372334</t>
  </si>
  <si>
    <t>ВТУЛКА ПДГ</t>
  </si>
  <si>
    <t>1554938</t>
  </si>
  <si>
    <t>1005372335</t>
  </si>
  <si>
    <t>ПОРШЕНЬ ПДГ</t>
  </si>
  <si>
    <t>1331296</t>
  </si>
  <si>
    <t>1005372336</t>
  </si>
  <si>
    <t>ЗОЛОТНИК ПДГ</t>
  </si>
  <si>
    <t>1342224</t>
  </si>
  <si>
    <t>1005372337</t>
  </si>
  <si>
    <t>КОЛЬЦО УПЛОТНЯЮЩЕЕ ПДГ</t>
  </si>
  <si>
    <t>1250043</t>
  </si>
  <si>
    <t>1005372341</t>
  </si>
  <si>
    <t>ПОЛУМУФТА МПП РП-3</t>
  </si>
  <si>
    <t>1167500</t>
  </si>
  <si>
    <t>1005372346</t>
  </si>
  <si>
    <t>ДЕМПФЕРНАЯ ПЛАСТИНА КЛАПАНА 172G3D 50-050010</t>
  </si>
  <si>
    <t>1153587</t>
  </si>
  <si>
    <t>1005372350</t>
  </si>
  <si>
    <t>ВТУЛКА СЧ 550Х400</t>
  </si>
  <si>
    <t>1328251</t>
  </si>
  <si>
    <t>1005372386</t>
  </si>
  <si>
    <t>МАНЖЕТА 4ВМ</t>
  </si>
  <si>
    <t>1169273</t>
  </si>
  <si>
    <t>1005372429</t>
  </si>
  <si>
    <t>ПРОКЛАДКА ПАГФ 248*228*2</t>
  </si>
  <si>
    <t>1169998</t>
  </si>
  <si>
    <t>1005372430</t>
  </si>
  <si>
    <t>ПРОКЛАДКА ПАГФ 350*315*2</t>
  </si>
  <si>
    <t>1168383</t>
  </si>
  <si>
    <t>1005372527</t>
  </si>
  <si>
    <t>РЕМКОМПЛЕКТ ОП-80</t>
  </si>
  <si>
    <t>1169096</t>
  </si>
  <si>
    <t>1005372545</t>
  </si>
  <si>
    <t>ПРОКЛАДКА ПАГФ-Г-П1-2,5-02 793*760*3</t>
  </si>
  <si>
    <t>1168347</t>
  </si>
  <si>
    <t>РЕМКОМПЛЕКТ ДНТ-80</t>
  </si>
  <si>
    <t>1169079</t>
  </si>
  <si>
    <t>1005372588</t>
  </si>
  <si>
    <t>ПРОКЛАДКА ПАГФ-Г-П1-2,5-02 265*235*3</t>
  </si>
  <si>
    <t>1169074</t>
  </si>
  <si>
    <t>1005372598</t>
  </si>
  <si>
    <t>ПРОКЛАДКА ПАГФ-Г-П1-1,6-02 327*264*3</t>
  </si>
  <si>
    <t>1169075</t>
  </si>
  <si>
    <t>1005372606</t>
  </si>
  <si>
    <t>ПРОКЛАДКА ПАГФ-Г-П1-2,5-02 102*54*2</t>
  </si>
  <si>
    <t>1169092</t>
  </si>
  <si>
    <t>1005372611</t>
  </si>
  <si>
    <t>ПРОКЛАДКА ПАГФ-Г-П1-2,5-02 493*470*3</t>
  </si>
  <si>
    <t>1169100</t>
  </si>
  <si>
    <t>1005372626</t>
  </si>
  <si>
    <t>ПРОКЛАДКА ПАГФ-Г-П1-2,5-02 88*40*2</t>
  </si>
  <si>
    <t>1169195</t>
  </si>
  <si>
    <t>1005372631</t>
  </si>
  <si>
    <t>ПРОКЛАДКА ПАГФ 119*82*3</t>
  </si>
  <si>
    <t>1169197</t>
  </si>
  <si>
    <t>1005372633</t>
  </si>
  <si>
    <t>ПРОКЛАДКА ПАГФ 134*105*3</t>
  </si>
  <si>
    <t>1162404</t>
  </si>
  <si>
    <t>1005372644</t>
  </si>
  <si>
    <t>КОМПЛЕКТ ЭКСПЛУАТАЦИОННЫЙ ДЛЯ ВОЗДУХОДУВКИ V1602</t>
  </si>
  <si>
    <t>1169983</t>
  </si>
  <si>
    <t>1005372651</t>
  </si>
  <si>
    <t>ПРОКЛАДКА ПАГФ 78*32*2</t>
  </si>
  <si>
    <t>1169982</t>
  </si>
  <si>
    <t>1005372655</t>
  </si>
  <si>
    <t>ПРОКЛАДКА ПАГФ 76*61*2</t>
  </si>
  <si>
    <t>1196057</t>
  </si>
  <si>
    <t>1005372659</t>
  </si>
  <si>
    <t>ПРОКЛАДКА ПАГФ 421*395*2</t>
  </si>
  <si>
    <t>1194798</t>
  </si>
  <si>
    <t>1005372660</t>
  </si>
  <si>
    <t>ПРОКЛАДКА ПАГФ 523*497*2</t>
  </si>
  <si>
    <t>1169263</t>
  </si>
  <si>
    <t>1005372663</t>
  </si>
  <si>
    <t>ПРОКЛАДКА ПАГФ 170*150*2</t>
  </si>
  <si>
    <t>1194799</t>
  </si>
  <si>
    <t>1005372665</t>
  </si>
  <si>
    <t>ПРОКЛАДКА ПАГФ 425*385*2</t>
  </si>
  <si>
    <t>1169996</t>
  </si>
  <si>
    <t>1005372667</t>
  </si>
  <si>
    <t>ПРОКЛАДКА ПАГФ 295*265*2</t>
  </si>
  <si>
    <t>1169995</t>
  </si>
  <si>
    <t>1005372669</t>
  </si>
  <si>
    <t>ПРОКЛАДКА ПАГФ 290*260*2</t>
  </si>
  <si>
    <t>1169997</t>
  </si>
  <si>
    <t>1005372670</t>
  </si>
  <si>
    <t>ПРОКЛАДКА ПАГФ 298*256*2</t>
  </si>
  <si>
    <t>1169266</t>
  </si>
  <si>
    <t>1005372677</t>
  </si>
  <si>
    <t>ПРОКЛАДКА ПАГФ 200*185*2</t>
  </si>
  <si>
    <t>1169274</t>
  </si>
  <si>
    <t>1005372679</t>
  </si>
  <si>
    <t>ПРОКЛАДКА ПАГФ 250*235*2</t>
  </si>
  <si>
    <t>1169270</t>
  </si>
  <si>
    <t>1005372680</t>
  </si>
  <si>
    <t>ПРОКЛАДКА ПАГФ 210*180*2</t>
  </si>
  <si>
    <t>1169976</t>
  </si>
  <si>
    <t>1005372686</t>
  </si>
  <si>
    <t>ПРОКЛАДКА ПАГФ 57*46*2</t>
  </si>
  <si>
    <t>1294968</t>
  </si>
  <si>
    <t>1005372689</t>
  </si>
  <si>
    <t>ПРУЖИНА НАЖИМНАЯ 60-2116</t>
  </si>
  <si>
    <t>20003220</t>
  </si>
  <si>
    <t>1005372694</t>
  </si>
  <si>
    <t>КОЛЬЦО 101,19Х3,53</t>
  </si>
  <si>
    <t>20003216</t>
  </si>
  <si>
    <t>1005372695</t>
  </si>
  <si>
    <t>КОЛЬЦО 110,72Х3,53</t>
  </si>
  <si>
    <t>20003217</t>
  </si>
  <si>
    <t>1005372696</t>
  </si>
  <si>
    <t>КОЛЬЦО 190,09Х3,53</t>
  </si>
  <si>
    <t>20003218</t>
  </si>
  <si>
    <t>1005372697</t>
  </si>
  <si>
    <t>КОЛЬЦО 196,44Х3,53</t>
  </si>
  <si>
    <t>20003219</t>
  </si>
  <si>
    <t>1005372698</t>
  </si>
  <si>
    <t>КОЛЬЦО 196Х4,5</t>
  </si>
  <si>
    <t>1727581</t>
  </si>
  <si>
    <t>1005372734</t>
  </si>
  <si>
    <t>РЕМКОМПЛЕКТ РК1 К ТУ</t>
  </si>
  <si>
    <t>1169652</t>
  </si>
  <si>
    <t>1005372740</t>
  </si>
  <si>
    <t>УПЛОТНЕНИЕ НА АРМАТУРУ EVSP 9000 32*52 мм</t>
  </si>
  <si>
    <t>1169653</t>
  </si>
  <si>
    <t>1005372741</t>
  </si>
  <si>
    <t>УПЛОТНЕНИЕ НА АРМАТУРУ EVSP 9000 36*56 мм</t>
  </si>
  <si>
    <t>1169654</t>
  </si>
  <si>
    <t>1005372742</t>
  </si>
  <si>
    <t>УПЛОТНЕНИЕ НА АРМАТУРУ EVSP 9000 24*36 мм</t>
  </si>
  <si>
    <t>1169610</t>
  </si>
  <si>
    <t>1005372743</t>
  </si>
  <si>
    <t>УПЛОТНЕНИЕ НА АРМАТУРУ EVSP 9000 26*42 мм</t>
  </si>
  <si>
    <t>1169651</t>
  </si>
  <si>
    <t>1005372744</t>
  </si>
  <si>
    <t>УПЛОТНЕНИЕ НА АРМАТУРУ EVSP 9000 28*44 мм</t>
  </si>
  <si>
    <t>1168262</t>
  </si>
  <si>
    <t>1005372754</t>
  </si>
  <si>
    <t>ПРОКЛАДКА СНП 351*370*4,5</t>
  </si>
  <si>
    <t>1081900</t>
  </si>
  <si>
    <t>1005372832</t>
  </si>
  <si>
    <t>НАСОС ПРИВОДНОЙ 50л (ТК-40) АЗТ 5,883,430,00-01</t>
  </si>
  <si>
    <t>1091435</t>
  </si>
  <si>
    <t>1005372840</t>
  </si>
  <si>
    <t>МАНЖЕТА 1.2-60Х85Х8-1</t>
  </si>
  <si>
    <t>1166394</t>
  </si>
  <si>
    <t>1005372864</t>
  </si>
  <si>
    <t>ПРОКЛАДКА ПАГФ-Г-П1-00 265*235*3</t>
  </si>
  <si>
    <t>1166397</t>
  </si>
  <si>
    <t>1005372865</t>
  </si>
  <si>
    <t>ПРОКЛАДКА ПАГФ-Г-П1-03 141*87*3</t>
  </si>
  <si>
    <t>1166405</t>
  </si>
  <si>
    <t>1005372872</t>
  </si>
  <si>
    <t>ПРОКЛАДКА ПАГФ-Г-П1-03 327*264*3</t>
  </si>
  <si>
    <t>1166411</t>
  </si>
  <si>
    <t>1005372875</t>
  </si>
  <si>
    <t>ПРОКЛАДКА ПАГФ-Г-П1-03 363*318*3</t>
  </si>
  <si>
    <t>1167110</t>
  </si>
  <si>
    <t>1005372905</t>
  </si>
  <si>
    <t>ШАЙБА СТОПОРНАЯ СТП 0503-27-73</t>
  </si>
  <si>
    <t>1171163</t>
  </si>
  <si>
    <t>1005372906</t>
  </si>
  <si>
    <t>ШАЙБА 28 Н266-2-11</t>
  </si>
  <si>
    <t>1166854</t>
  </si>
  <si>
    <t>1005372908</t>
  </si>
  <si>
    <t>ШАЙБА СТОПОРНАЯ Н266-2-5</t>
  </si>
  <si>
    <t>1170287</t>
  </si>
  <si>
    <t>1005372920</t>
  </si>
  <si>
    <t>ПРОКЛАДКА ПАГФ-Г-П1-00 204*150*3</t>
  </si>
  <si>
    <t>1199574</t>
  </si>
  <si>
    <t>1005372951</t>
  </si>
  <si>
    <t>ПРОКЛАДКА СНП-А-3-43-55-10.0-3.2-020</t>
  </si>
  <si>
    <t>1194965</t>
  </si>
  <si>
    <t>1005372985</t>
  </si>
  <si>
    <t>ПРОКЛАДКА ПАГФ-Г-П1-03 320*250*2</t>
  </si>
  <si>
    <t>1194968</t>
  </si>
  <si>
    <t>1005372988</t>
  </si>
  <si>
    <t>ПРОКЛАДКА ПАГФ-Г-П1-03 585*500*2</t>
  </si>
  <si>
    <t>1194969</t>
  </si>
  <si>
    <t>1005372989</t>
  </si>
  <si>
    <t>ПРОКЛАДКА ПАГФ-Г-П1-03 965*915*2</t>
  </si>
  <si>
    <t>1194974</t>
  </si>
  <si>
    <t>1005372993</t>
  </si>
  <si>
    <t>ПРОКЛАДКА ПАГФ-Г-П1-00 175*55*2</t>
  </si>
  <si>
    <t>1194978</t>
  </si>
  <si>
    <t>1005372997</t>
  </si>
  <si>
    <t>ПРОКЛАДКА ПАГФ-Г-П1-00 233*213*2</t>
  </si>
  <si>
    <t>1194984</t>
  </si>
  <si>
    <t>1005373005</t>
  </si>
  <si>
    <t>ПРОКЛАДКА ПАГФ-Г-П1-00 65*51*2</t>
  </si>
  <si>
    <t>1194987</t>
  </si>
  <si>
    <t>1005373008</t>
  </si>
  <si>
    <t>ПРОКЛАДКА ПАГФ-Г-П1-00 75*61*2</t>
  </si>
  <si>
    <t>1194990</t>
  </si>
  <si>
    <t>1005373011</t>
  </si>
  <si>
    <t>ПРОКЛАДКА ПАГФ-Г-П1-01 149*129*2</t>
  </si>
  <si>
    <t>1194991</t>
  </si>
  <si>
    <t>1005373013</t>
  </si>
  <si>
    <t>ПРОКЛАДКА ПАГФ-Г-П1-01 190*160*2</t>
  </si>
  <si>
    <t>1195039</t>
  </si>
  <si>
    <t>1005373033</t>
  </si>
  <si>
    <t>ПРОКЛАДКА ПАГФ-Г-П1-00 161*106*3</t>
  </si>
  <si>
    <t>1195043</t>
  </si>
  <si>
    <t>1005373036</t>
  </si>
  <si>
    <t>ПРОКЛАДКА ПАГФ-Г-П1-03 74*52*3</t>
  </si>
  <si>
    <t>1195044</t>
  </si>
  <si>
    <t>1005373037</t>
  </si>
  <si>
    <t>ПРОКЛАДКА ПАГФ-Г-П1-03 278*200*2</t>
  </si>
  <si>
    <t>1197340</t>
  </si>
  <si>
    <t>1005373047</t>
  </si>
  <si>
    <t>ИМПЕЛЛЕР К Т/У СДН-70</t>
  </si>
  <si>
    <t>1197020</t>
  </si>
  <si>
    <t>1005373083</t>
  </si>
  <si>
    <t>ПРОКЛАДКА ПАГФ-Г-П1-00 360*340*1,5</t>
  </si>
  <si>
    <t>1197041</t>
  </si>
  <si>
    <t>1005373084</t>
  </si>
  <si>
    <t>ПРОКЛАДКА ПАГФ-Г-П1-00 203*183*1,5</t>
  </si>
  <si>
    <t>1197044</t>
  </si>
  <si>
    <t>1005373087</t>
  </si>
  <si>
    <t>ПРОКЛАДКА ПАГФ-Г-П1-00 250*228*1,5</t>
  </si>
  <si>
    <t>1196076</t>
  </si>
  <si>
    <t>1005373090</t>
  </si>
  <si>
    <t>ПРОКЛАДКА ПАГФ-Г-П1-00 203*183*2</t>
  </si>
  <si>
    <t>1196078</t>
  </si>
  <si>
    <t>1005373092</t>
  </si>
  <si>
    <t>ПРОКЛАДКА ПАГФ-Г-П1-00 259*200*2</t>
  </si>
  <si>
    <t>1196092</t>
  </si>
  <si>
    <t>1005373095</t>
  </si>
  <si>
    <t>ПРОКЛАДКА ПАГФ-Г-П1-00 95*85*3</t>
  </si>
  <si>
    <t>1205563</t>
  </si>
  <si>
    <t>1005373109</t>
  </si>
  <si>
    <t>ВКЛАДЫШ 8ВШ.263.006</t>
  </si>
  <si>
    <t>1444734</t>
  </si>
  <si>
    <t>1005373124</t>
  </si>
  <si>
    <t>ФИЛЬТР (МАТЕРИАЛ) МЕШОЧНЫЙ ДЛЯ ФЛР 1000Х500 EU3 (POLAR-BEARS)</t>
  </si>
  <si>
    <t>1285206</t>
  </si>
  <si>
    <t>1005373125</t>
  </si>
  <si>
    <t xml:space="preserve">ФИЛЬТР (КОРПУС) ДЛЯ ПРЯМОУГОЛЬНЫХ ВОЗДУХОВОДОВ ФЛР 100Х500 (POLAR-BEERS) </t>
  </si>
  <si>
    <t>1205546</t>
  </si>
  <si>
    <t>1005373136</t>
  </si>
  <si>
    <t>ПРОКЛАДКА С8KE.371.000-47</t>
  </si>
  <si>
    <t>1205545</t>
  </si>
  <si>
    <t>1005373137</t>
  </si>
  <si>
    <t>ПРОКЛАДКА С8КЕ.371.000-53</t>
  </si>
  <si>
    <t>1205544</t>
  </si>
  <si>
    <t>1005373138</t>
  </si>
  <si>
    <t>ПРОКЛАДКА С8КЕ.371.000-55</t>
  </si>
  <si>
    <t>1205543</t>
  </si>
  <si>
    <t>1005373139</t>
  </si>
  <si>
    <t>ПРОКЛАДКА С8КЕ.371.000-71</t>
  </si>
  <si>
    <t>1168336</t>
  </si>
  <si>
    <t>1005373174</t>
  </si>
  <si>
    <t>ПРОКЛАДКА ПАГФ-Г-П1-0298 (ПО ЧЕРТЕЖУ)</t>
  </si>
  <si>
    <t>1221352</t>
  </si>
  <si>
    <t>1005373181</t>
  </si>
  <si>
    <t>ПРОКЛАДКА ПАГФ-Г-П1-00 268*210*3</t>
  </si>
  <si>
    <t>1221356</t>
  </si>
  <si>
    <t>1005373184</t>
  </si>
  <si>
    <t>ПРОКЛАДКА ПАГФ-Г-П1-00 865*815*3</t>
  </si>
  <si>
    <t>1221306</t>
  </si>
  <si>
    <t>1005373198</t>
  </si>
  <si>
    <t>ПРОКЛАДКА СНП-А-3 99-114-3,2-4,0-020</t>
  </si>
  <si>
    <t>1221358</t>
  </si>
  <si>
    <t>1005373199</t>
  </si>
  <si>
    <t>ПРОКЛАДКА СНП-А-3 121-139-3,2-4,0-020</t>
  </si>
  <si>
    <t>1221305</t>
  </si>
  <si>
    <t>1005373201</t>
  </si>
  <si>
    <t>ПРОКЛАДКА СНП-А-3 64-79-3,2-4,0-020</t>
  </si>
  <si>
    <t>1223106</t>
  </si>
  <si>
    <t>1005373209</t>
  </si>
  <si>
    <t>ПЛАСТИНА КЛАПАНА 107CFS РАБОЧАЯ 85-43-763 HOERBIEGER</t>
  </si>
  <si>
    <t>1230998</t>
  </si>
  <si>
    <t>1005373215</t>
  </si>
  <si>
    <t>ПРОКЛАДКА ПАГФ-Г-П1-00 258*216*3</t>
  </si>
  <si>
    <t>1231005</t>
  </si>
  <si>
    <t>1005373289</t>
  </si>
  <si>
    <t>ПРОКЛАДКА ПАГФ-Г-П1-00 46*15*3</t>
  </si>
  <si>
    <t>1231286</t>
  </si>
  <si>
    <t>1005373295</t>
  </si>
  <si>
    <t>ПРОКЛАДКА ПАГФ-Г-П1-00 150*100*3</t>
  </si>
  <si>
    <t>1231287</t>
  </si>
  <si>
    <t>1005373296</t>
  </si>
  <si>
    <t>ПРОКЛАДКА ПАГФ-Г-П1-00 320*260*3</t>
  </si>
  <si>
    <t>1286994</t>
  </si>
  <si>
    <t>1005373474</t>
  </si>
  <si>
    <t>ПРОКЛАДКА ПАГФ-Г-П3-4,0-0,3 410*300*2</t>
  </si>
  <si>
    <t>1286978</t>
  </si>
  <si>
    <t>1005373475</t>
  </si>
  <si>
    <t>ПРОКЛАДКА ПАГФ-Г-П3-4,0-00 39*29*2</t>
  </si>
  <si>
    <t>1286992</t>
  </si>
  <si>
    <t>1005373478</t>
  </si>
  <si>
    <t>ПРОКЛАДКА ПАГФ-Г-П3-4,0-00 75*61*2</t>
  </si>
  <si>
    <t>20002844</t>
  </si>
  <si>
    <t>1005373500</t>
  </si>
  <si>
    <t>МАНЖЕТА 70Х100Х13 РЕЗ.50-2735210190030 CSN 029401.0</t>
  </si>
  <si>
    <t>1263885</t>
  </si>
  <si>
    <t>1005373543</t>
  </si>
  <si>
    <t>ПЯТА 8ВШ.266.010</t>
  </si>
  <si>
    <t>1262937</t>
  </si>
  <si>
    <t>1005373555</t>
  </si>
  <si>
    <t>МАНЖЕТА АРМИРОВАННАЯ 1.2-55Х75-10</t>
  </si>
  <si>
    <t>1262938</t>
  </si>
  <si>
    <t>1005373556</t>
  </si>
  <si>
    <t>МАНЖЕТА АРМИРОВАННАЯ 1.2-52Х0-72-10</t>
  </si>
  <si>
    <t>1073744</t>
  </si>
  <si>
    <t>1005373615</t>
  </si>
  <si>
    <t>РУКАВ МЕТАЛЛИЧЕСКИЙ Р3-Ц-Х-12</t>
  </si>
  <si>
    <t>1305891</t>
  </si>
  <si>
    <t>1005373711</t>
  </si>
  <si>
    <t>РЕМКОМПЛЕКТ СДН-90 РК-1 (двухслойный сильфон)</t>
  </si>
  <si>
    <t>1305892</t>
  </si>
  <si>
    <t>1005373712</t>
  </si>
  <si>
    <t>РЕМКОМПЛЕКТ СДН-90 РК-3</t>
  </si>
  <si>
    <t>1328155</t>
  </si>
  <si>
    <t>1005373726</t>
  </si>
  <si>
    <t>РЕМКОМПЛЕКТ РДТ-65 РК-3</t>
  </si>
  <si>
    <t>1330944</t>
  </si>
  <si>
    <t>1005373727</t>
  </si>
  <si>
    <t>РЕМКОМПЛЕКТ РДТ-65 РК-4</t>
  </si>
  <si>
    <t>1506464</t>
  </si>
  <si>
    <t>1005373744</t>
  </si>
  <si>
    <t>ЗАМОК К ЦЕПИ ДЛЯ КОМБИНИРОВАННОЙ УС-КИ RSK B 1000-8000</t>
  </si>
  <si>
    <t>1506468</t>
  </si>
  <si>
    <t>1005373745</t>
  </si>
  <si>
    <t>ЦЕПЬ RS 10-40-3 ДЛЯ КОМБИНИРОВ.УС-КИ RSK B 1000-8000</t>
  </si>
  <si>
    <t>1506469</t>
  </si>
  <si>
    <t>1005373746</t>
  </si>
  <si>
    <t>ПОДШИПНИК ОПОРНЫЙ  РЕШ.RS 10-40-3 ДЛЯ КОМБИН.УС-КИ RSK B 1000-8000</t>
  </si>
  <si>
    <t>1506470</t>
  </si>
  <si>
    <t>1005373747</t>
  </si>
  <si>
    <t>ПОДШИПНИК  КРИВОШИПА  ДЛЯ КОМБИНИРОВ.УС-КИ RSK B 1000-8000</t>
  </si>
  <si>
    <t>1506501</t>
  </si>
  <si>
    <t>1005373748</t>
  </si>
  <si>
    <t>МУФТА ЗАЖИМНАЯ СОЕД. RS10-40-3 ДЛЯ КОМБИНИРОВ.УС-КИ RSK B 1000-8000</t>
  </si>
  <si>
    <t>1506502</t>
  </si>
  <si>
    <t>1005373749</t>
  </si>
  <si>
    <t>ШНЕК SWP 15-40 ДЛЯ КОМБИНИРОВ.УС-КИ RSK B 1000-8000</t>
  </si>
  <si>
    <t>1506503</t>
  </si>
  <si>
    <t>1005373750</t>
  </si>
  <si>
    <t>НАКЛАДКИ СМЕННЫЕ SWP 15-40 ДЛЯ КОМБИНИРОВ.УС-КИ RSK B 1000-8000</t>
  </si>
  <si>
    <t>1506504</t>
  </si>
  <si>
    <t>1005373751</t>
  </si>
  <si>
    <t xml:space="preserve">ОСНОВА ПОДШИПНИКА ТРАНСПОРТЕРА ДЛЯ КОМБИНИР.УС-КИ RSK B 1000-8000 </t>
  </si>
  <si>
    <t>1506505</t>
  </si>
  <si>
    <t>1005373752</t>
  </si>
  <si>
    <t>ПОДШИПНИК ТРАНСПОРТЕРА ДЛЯ КОМБИНРОВ.УС-КИ RSK B 1000-8000</t>
  </si>
  <si>
    <t>1506506</t>
  </si>
  <si>
    <t>1005373753</t>
  </si>
  <si>
    <t>ПРОКЛАДКА ТРАНСПОРТЕРА  ДЛЯ КОМБИНРОВ.УС-КИ RSK B 1000-8000</t>
  </si>
  <si>
    <t>1506507</t>
  </si>
  <si>
    <t>1005373754</t>
  </si>
  <si>
    <t>КОЛЬЦО МАЛОСЪЕМНОЕ ТРАНСПОРТЕРА ДЛЯ КОМБИНИРОВ.УС-КИ RSK  B 1000-8000</t>
  </si>
  <si>
    <t>1506509</t>
  </si>
  <si>
    <t>1005373755</t>
  </si>
  <si>
    <t>U-ЛЕЙНЕР ДЛЯ КОМБИНРОВ.УС-КИ RSK B 1000-8000</t>
  </si>
  <si>
    <t>1506510</t>
  </si>
  <si>
    <t>1005373756</t>
  </si>
  <si>
    <t>ШНУР ЖИРОЛОВКИ ДЛЯ КОМБИНИРОВ.УС-КИ RSK B 1000-8000</t>
  </si>
  <si>
    <t>1305404</t>
  </si>
  <si>
    <t>1005373799</t>
  </si>
  <si>
    <t>ПРОКЛАДКА ПАГФ-Г-П1-02 255*200*3</t>
  </si>
  <si>
    <t>1305327</t>
  </si>
  <si>
    <t>1005373800</t>
  </si>
  <si>
    <t>ПРОКЛАДКА ПАГФ-Г-П1-01 190*168*3</t>
  </si>
  <si>
    <t>1304491</t>
  </si>
  <si>
    <t>1005373803</t>
  </si>
  <si>
    <t>ПРОКЛАДКА ПАГФ-Г-П1-00 65*38*2</t>
  </si>
  <si>
    <t>1305424</t>
  </si>
  <si>
    <t>1005373805</t>
  </si>
  <si>
    <t>ПРОКЛАДКА ПАГФ-Г-П1-03 870*810*3</t>
  </si>
  <si>
    <t>1305405</t>
  </si>
  <si>
    <t>1005373807</t>
  </si>
  <si>
    <t>ПРОКЛАДКА ПАГФ-Г-П1-02 305*250*3</t>
  </si>
  <si>
    <t>1305409</t>
  </si>
  <si>
    <t>1005373855</t>
  </si>
  <si>
    <t>ПРОКЛАДКА ПАГФ-Г-П1-02 368*318*2</t>
  </si>
  <si>
    <t>1319731</t>
  </si>
  <si>
    <t>1005373862</t>
  </si>
  <si>
    <t>ПРОКЛАДКА ПАГФ-Г-П1-02 102*54*2</t>
  </si>
  <si>
    <t>1306203</t>
  </si>
  <si>
    <t>1005373890</t>
  </si>
  <si>
    <t>ПРОКЛАДКА СНП-А-3 336-415-4,5-4-020</t>
  </si>
  <si>
    <t>1115391</t>
  </si>
  <si>
    <t>1005373908</t>
  </si>
  <si>
    <t>МАНЖЕТА АРМИРОВАННАЯ 1.2-20х40-1</t>
  </si>
  <si>
    <t>1312757</t>
  </si>
  <si>
    <t>1005373911</t>
  </si>
  <si>
    <t>РЕМКОМПЛЕКТ К ТОРЦОВОМУ УПЛОТНЕНИЮ СДН-90СП (РК-1)</t>
  </si>
  <si>
    <t>1195038</t>
  </si>
  <si>
    <t>1005373919</t>
  </si>
  <si>
    <t>ПРОКЛАДКА ПАГФ-Г-П1-00 561*528*3</t>
  </si>
  <si>
    <t>1435949</t>
  </si>
  <si>
    <t>1005373925</t>
  </si>
  <si>
    <t>ПРОКЛАДКА БОЛЬШОЙ КРЫШКИ КАРТЕРА, 500х380х2, К КОМПРЕССОРУ  (Буркхардт)</t>
  </si>
  <si>
    <t>1436023</t>
  </si>
  <si>
    <t>1005373927</t>
  </si>
  <si>
    <t>ШАЙБА СТОПОРНАЯ D69 мм., для фиксации маслосъёмных колец (Буркхардт)</t>
  </si>
  <si>
    <t>1436075</t>
  </si>
  <si>
    <t>1005373931</t>
  </si>
  <si>
    <t>КОЛЬЦО ПОРШНЕВОЕ С КОСЫМ ЗАМКОМ 1 ст. D270х16х11 (Буркхардт)</t>
  </si>
  <si>
    <t>1436076</t>
  </si>
  <si>
    <t>1005373932</t>
  </si>
  <si>
    <t>КОЛЬЦО ПОРШНЕВОЕ С ЗАМКОМ ВНАХЛЁСТ 1 ст., D270х16х11 (Буркхардт)</t>
  </si>
  <si>
    <t>1005373933</t>
  </si>
  <si>
    <t>КОЛЬЦО ПОРШНЕВОЕ С КОСЫМ ЗАМКОМ 1 ст., D200х14х9 (Буркхардт)</t>
  </si>
  <si>
    <t>1005373934</t>
  </si>
  <si>
    <t>КОЛЬЦО ПОРШНЕВОЕ С ЗАМКОМ ВНАХЛЁСТ 1 ст., D200х14х9 (Буркхардт)</t>
  </si>
  <si>
    <t>1310746</t>
  </si>
  <si>
    <t>1005373935</t>
  </si>
  <si>
    <t>КОЛЬЦО НАПРАВЛЯЮЩЕЕ 1 ст., D270х8х40 (Буркхардт)</t>
  </si>
  <si>
    <t>1321327</t>
  </si>
  <si>
    <t>1005373950</t>
  </si>
  <si>
    <t>ПРОКЛАДКА СНП-Д-1-1-100-16-У</t>
  </si>
  <si>
    <t>1321277</t>
  </si>
  <si>
    <t>1005373969</t>
  </si>
  <si>
    <t>ПРОКЛАДКА СНП-В-2-3-80-40-У</t>
  </si>
  <si>
    <t>1321274</t>
  </si>
  <si>
    <t>1005373972</t>
  </si>
  <si>
    <t>ПРОКЛАДКА СНП-В-2-3-100-63-У</t>
  </si>
  <si>
    <t>1321316</t>
  </si>
  <si>
    <t>1005373974</t>
  </si>
  <si>
    <t>ПРОКЛАДКА СНП-В-2-3-200-40-У</t>
  </si>
  <si>
    <t>1321314</t>
  </si>
  <si>
    <t>1005373975</t>
  </si>
  <si>
    <t>ПРОКЛАДКА СНП-В-2-3-200-63-У</t>
  </si>
  <si>
    <t>1321313</t>
  </si>
  <si>
    <t>1005373976</t>
  </si>
  <si>
    <t>ПРОКЛАДКА СНП-В-2-3-250-40-У</t>
  </si>
  <si>
    <t>1321279</t>
  </si>
  <si>
    <t>1005373977</t>
  </si>
  <si>
    <t>ПРОКЛАДКА СНП-В-2-3-300-40-У</t>
  </si>
  <si>
    <t>1320656</t>
  </si>
  <si>
    <t>1005374008</t>
  </si>
  <si>
    <t>ПРОКЛАДКА ПАГФ-Г-П1-4,0-02 102*50*2</t>
  </si>
  <si>
    <t>1005374015</t>
  </si>
  <si>
    <t>ПРОКЛАДКА ПАГФ-Г-П1-4,0-03 410*300*2</t>
  </si>
  <si>
    <t>1529845</t>
  </si>
  <si>
    <t>1005374064</t>
  </si>
  <si>
    <t>ПРОКЛАДКА ПАГФ-Г-П1-03 120**80*3</t>
  </si>
  <si>
    <t>1196053</t>
  </si>
  <si>
    <t>1005374068</t>
  </si>
  <si>
    <t>ПРОКЛАДКА ПАГФ-Г-П1-02 158*106*3</t>
  </si>
  <si>
    <t>1372782</t>
  </si>
  <si>
    <t>1005374073</t>
  </si>
  <si>
    <t>ПРОКЛАДКА ПАГФ-Г-П1-02 88*40*3</t>
  </si>
  <si>
    <t>1358941</t>
  </si>
  <si>
    <t>1005374081</t>
  </si>
  <si>
    <t>КОЛЕСО РАБОЧЕЕ 22НДС</t>
  </si>
  <si>
    <t>1135099</t>
  </si>
  <si>
    <t>1005374084</t>
  </si>
  <si>
    <t>КОРПУС ДЛЯ ТОРЦОВОГО УПЛОТНЕНИЯ РДТ-80 п 1.1</t>
  </si>
  <si>
    <t>1167758</t>
  </si>
  <si>
    <t>1005374085</t>
  </si>
  <si>
    <t>КОРПУС ДЛЯ ТОРЦОВОГО УПЛОТНЕНИЯ РДТ-90 п 1.1</t>
  </si>
  <si>
    <t>1005374086</t>
  </si>
  <si>
    <t>РЕМКОМПЛЕКТ РДТ-80QGK РК-3</t>
  </si>
  <si>
    <t>9002992</t>
  </si>
  <si>
    <t>1005374101</t>
  </si>
  <si>
    <t>КОЛЕСО РАБОЧЕЕ ДЛЯ НАСОСА Х50-32-250б-Е-5</t>
  </si>
  <si>
    <t>1372781</t>
  </si>
  <si>
    <t>1005374131</t>
  </si>
  <si>
    <t>ПРОКЛАДКА ПАГФ-Г-П1-00 312*292*2</t>
  </si>
  <si>
    <t>1372740</t>
  </si>
  <si>
    <t>1005374132</t>
  </si>
  <si>
    <t>ПРОКЛАДКА ПАГФ-Г-П1-00 39*29*2</t>
  </si>
  <si>
    <t>1005374133</t>
  </si>
  <si>
    <t>ПРОКЛАДКА ПАГФ-Г-П1-00 421*395*2</t>
  </si>
  <si>
    <t>1372734</t>
  </si>
  <si>
    <t>1005374134</t>
  </si>
  <si>
    <t>ПРОКЛАДКА ПАГФ-Г-П1-00 473*447*2</t>
  </si>
  <si>
    <t>1372738</t>
  </si>
  <si>
    <t>1005374135</t>
  </si>
  <si>
    <t>ПРОКЛАДКА ПАГФ-Г-П1-00 50*36*2</t>
  </si>
  <si>
    <t>1372737</t>
  </si>
  <si>
    <t>1005374136</t>
  </si>
  <si>
    <t>ПРОКЛАДКА ПАГФ-Г-П1-00 57*43*2</t>
  </si>
  <si>
    <t>1005374138</t>
  </si>
  <si>
    <t>ПРОКЛАДКА ПАГФ-Г-П1-00 78*32*2</t>
  </si>
  <si>
    <t>1320618</t>
  </si>
  <si>
    <t>1005374142</t>
  </si>
  <si>
    <t>ПРОКЛАДКА ПАГФ-Г-П1-03 259*200*2</t>
  </si>
  <si>
    <t>1343400</t>
  </si>
  <si>
    <t>1005374173</t>
  </si>
  <si>
    <t>ПОРШЕНЬ 4-ступени 4М25/9.01.00.002 2ВМ4-12-65</t>
  </si>
  <si>
    <t>1197826</t>
  </si>
  <si>
    <t>1005374177</t>
  </si>
  <si>
    <t>ПАЛЕЦ КРЕЙЦКОПФА, черт.104М-3.1.0, 2ВМ4-12-65</t>
  </si>
  <si>
    <t>1436025</t>
  </si>
  <si>
    <t>1005374259</t>
  </si>
  <si>
    <t>КОМПЛЕКТ КЛАПАНА 1ст. С21210 Буркхардт</t>
  </si>
  <si>
    <t>1436072</t>
  </si>
  <si>
    <t>1005374261</t>
  </si>
  <si>
    <t>ПАРА УПЛОТНИТЕЛЬНЫХ КОЛЕЦ 1 ст. Буркхардт</t>
  </si>
  <si>
    <t>1343051</t>
  </si>
  <si>
    <t>1005374288</t>
  </si>
  <si>
    <t>РЕМКОМПЛЕКТ СД2-0500 KRG1H-50 РК-3</t>
  </si>
  <si>
    <t>1355615</t>
  </si>
  <si>
    <t>1005374291</t>
  </si>
  <si>
    <t>РЕМКОМПЛЕКТ РДТ-90 РК-2</t>
  </si>
  <si>
    <t>1355616</t>
  </si>
  <si>
    <t>1005374292</t>
  </si>
  <si>
    <t>РЕМКОМПЛЕКТ РДТ-90 РК-1</t>
  </si>
  <si>
    <t>1358229</t>
  </si>
  <si>
    <t>1005374293</t>
  </si>
  <si>
    <t>ИМПЕЛЛЕР п.8 ТОРЦОВОГО УПЛОТНЕНИЯ СДН-90</t>
  </si>
  <si>
    <t>1167391</t>
  </si>
  <si>
    <t>1005374294</t>
  </si>
  <si>
    <t>ПРУЖИНА ВОЛНОВАЯ п.9 ТОРЦОВОГО УПЛОТНЕНИЯ СДН-80</t>
  </si>
  <si>
    <t>1358251</t>
  </si>
  <si>
    <t>1005374295</t>
  </si>
  <si>
    <t>ПРУЖИНА ВОЛНОВАЯ п.9 ТОРЦОВОГО УПЛОТНЕНИЯ СДН-90</t>
  </si>
  <si>
    <t>1433607</t>
  </si>
  <si>
    <t>1005374377</t>
  </si>
  <si>
    <t>КАРТРИДЖ ФИЛЬТРА WP-414</t>
  </si>
  <si>
    <t>1377287</t>
  </si>
  <si>
    <t>1005374379</t>
  </si>
  <si>
    <t>ПРОКЛАДКА СНП-Д-1-1-150-25</t>
  </si>
  <si>
    <t>1326987</t>
  </si>
  <si>
    <t>1005374437</t>
  </si>
  <si>
    <t>ВТУЛКА п.3 СДН-80</t>
  </si>
  <si>
    <t>1373700</t>
  </si>
  <si>
    <t>1005374499</t>
  </si>
  <si>
    <t>ПРОКЛАДКА СНП-Д-1-1-150-16</t>
  </si>
  <si>
    <t>1326205</t>
  </si>
  <si>
    <t>1005374607</t>
  </si>
  <si>
    <t>МАНЖЕТА АРМИРОВАННАЯ 35х52х7</t>
  </si>
  <si>
    <t>1164086</t>
  </si>
  <si>
    <t>1005374608</t>
  </si>
  <si>
    <t>МАНЖЕТА АРМИРОВАННАЯ 85х68х12</t>
  </si>
  <si>
    <t>1267026</t>
  </si>
  <si>
    <t>1005374609</t>
  </si>
  <si>
    <t>МАНЖЕТА АРМИРОВАННАЯ 52х35х7</t>
  </si>
  <si>
    <t>1078273</t>
  </si>
  <si>
    <t>1005374610</t>
  </si>
  <si>
    <t>МАНЖЕТА АРМИРОВАННАЯ 1.2-42х62-1</t>
  </si>
  <si>
    <t>1005374611</t>
  </si>
  <si>
    <t>МАНЖЕТА АРМИРОВАННАЯ 1.2-52х72-1</t>
  </si>
  <si>
    <t>1320640</t>
  </si>
  <si>
    <t>1005374654</t>
  </si>
  <si>
    <t>ПРОКЛАДКА ПАГФ-Г-П3-4,0-00 203*183*2</t>
  </si>
  <si>
    <t>1005374665</t>
  </si>
  <si>
    <t>ПРОКЛАДКА ПАГФ-Г-П3-4,0-02 102*50*2</t>
  </si>
  <si>
    <t>1405902</t>
  </si>
  <si>
    <t>1005374666</t>
  </si>
  <si>
    <t>ПРОКЛАДКА ПАГФ-Г-П3-4,0-02 122*65*2</t>
  </si>
  <si>
    <t>1405903</t>
  </si>
  <si>
    <t>1005374668</t>
  </si>
  <si>
    <t>ПРОКЛАДКА ПАГФ-Г-П3-4,0-02 158*100*2</t>
  </si>
  <si>
    <t>1405904</t>
  </si>
  <si>
    <t>1005374669</t>
  </si>
  <si>
    <t>ПРОКЛАДКА ПАГФ-Г-П3-4,0-03 212*150*2</t>
  </si>
  <si>
    <t>1406004</t>
  </si>
  <si>
    <t>1005374683</t>
  </si>
  <si>
    <t>ПРОКЛАДКА ПАГФ-Г-П3-4,0-00 677*651*2</t>
  </si>
  <si>
    <t>1406006</t>
  </si>
  <si>
    <t>1005374684</t>
  </si>
  <si>
    <t>ПРОКЛАДКА ПАГФ-Г-П3-4,0-00 675*649*2</t>
  </si>
  <si>
    <t>1406008</t>
  </si>
  <si>
    <t>1005374685</t>
  </si>
  <si>
    <t>ПРОКЛАДКА ПАГФ-Г-П3-4,0-03 203*150*2</t>
  </si>
  <si>
    <t>1406009</t>
  </si>
  <si>
    <t>1005374686</t>
  </si>
  <si>
    <t>ПРОКЛАДКА ПАГФ-Г-П3-4,0-03 259*200*2</t>
  </si>
  <si>
    <t>1406062</t>
  </si>
  <si>
    <t>1005374689</t>
  </si>
  <si>
    <t>ПРОКЛАДКА ПАГФ-Г-П3-4,0-03 149*100*2</t>
  </si>
  <si>
    <t>1005374718</t>
  </si>
  <si>
    <t>ИМПЕЛЛЕР п.8 СДН-70</t>
  </si>
  <si>
    <t>9007224</t>
  </si>
  <si>
    <t>1005374723</t>
  </si>
  <si>
    <t>БЛОК УПЛОТНЕНИЯ С10-С12 для насоса НД2П16/100</t>
  </si>
  <si>
    <t>1907912</t>
  </si>
  <si>
    <t>1005374724</t>
  </si>
  <si>
    <t>КОЛЬЦО РО-ЭПДК 21х25х2,5 для насоса НД2П16/100</t>
  </si>
  <si>
    <t>1530231</t>
  </si>
  <si>
    <t>1005374725</t>
  </si>
  <si>
    <t>МАНЖЕТА S1-ЭПДК 15х22х5 для насоса НД2П16/100</t>
  </si>
  <si>
    <t>1078550</t>
  </si>
  <si>
    <t>1005374734</t>
  </si>
  <si>
    <t>ВКЛАДЫШ 291.01.038</t>
  </si>
  <si>
    <t>1383132</t>
  </si>
  <si>
    <t>1005374918</t>
  </si>
  <si>
    <t>РЕМКОМПЛЕКТ РДУ-0300-7085 РК-4</t>
  </si>
  <si>
    <t>1166384</t>
  </si>
  <si>
    <t>1005374959</t>
  </si>
  <si>
    <t>ПРОКЛАДКА ПАГФ-Г-П1-00 428*400*3</t>
  </si>
  <si>
    <t>1473789</t>
  </si>
  <si>
    <t>1005374960</t>
  </si>
  <si>
    <t>ПРОКЛАДКА ПУТГ-2-212-04 885*815*3</t>
  </si>
  <si>
    <t>1489853</t>
  </si>
  <si>
    <t>1005374965</t>
  </si>
  <si>
    <t>ПРОКЛАДКА ПАГФ-Г-П1-6,4-03 884*810*3</t>
  </si>
  <si>
    <t>1489595</t>
  </si>
  <si>
    <t>1005374966</t>
  </si>
  <si>
    <t>ПРОКЛАДКА ПАГФ-Г-П1-2,5-03 657*610*3</t>
  </si>
  <si>
    <t>1532499</t>
  </si>
  <si>
    <t>1005374980</t>
  </si>
  <si>
    <t>РЕМКОМПЛЕКТ 5500-50 К НАСОСУ MODEL5500DS-SR2S-TR2</t>
  </si>
  <si>
    <t>1005374981</t>
  </si>
  <si>
    <t>РЕМКОМПЛЕКТ SR2S-50 К НАСОСУ MODEL5500DS-SR2S-TR2</t>
  </si>
  <si>
    <t>1005374982</t>
  </si>
  <si>
    <t>РЕМКОМПЛЕКТ TR2S-50 К НАСОСУ MODEL5500DS-SR2S-TR2</t>
  </si>
  <si>
    <t>1459114</t>
  </si>
  <si>
    <t>1005374983</t>
  </si>
  <si>
    <t>КЛАПАН ОБРАТНЫЙ ММ24-316 К НАСОСУ MODEL5500DS-SR2S-TR2</t>
  </si>
  <si>
    <t>1005374984</t>
  </si>
  <si>
    <t>КЛАПАН ОБРАТНЫЙ MF12-316-2 К НАСОСУ MODEL5500DS-SR2S-TR2</t>
  </si>
  <si>
    <t>1005374985</t>
  </si>
  <si>
    <t>РЕМКОМПЛЕКТ 230-70 К НАСОСУ MODEL235ds-TR2</t>
  </si>
  <si>
    <t>1005374986</t>
  </si>
  <si>
    <t>РЕМКОМПЛЕКТ TR2-50 К НАСОСУ MODEL235ds-TR2</t>
  </si>
  <si>
    <t>1005374987</t>
  </si>
  <si>
    <t>КЛАПАН ОБРАТНЫЙ ММ4-316 К НАСОСУ MODEL235ds-TR2</t>
  </si>
  <si>
    <t>1005374988</t>
  </si>
  <si>
    <t>КЛАПАН ОБРАТНЫЙ МF4-316-2 К НАСОСУ MODEL235ds-TR2</t>
  </si>
  <si>
    <t>9002893</t>
  </si>
  <si>
    <t>1005375049</t>
  </si>
  <si>
    <t>КОЛЬЦО РЕЗИНОВОЕ УПЛОТНИТЕЛЬНОЕ 70х4</t>
  </si>
  <si>
    <t>1082444</t>
  </si>
  <si>
    <t>1005375050</t>
  </si>
  <si>
    <t>КОЛЬЦО РЕЗИНОВОЕ УПЛОТНИТЕЛЬНОЕ 78х5</t>
  </si>
  <si>
    <t>1050123</t>
  </si>
  <si>
    <t>1005375051</t>
  </si>
  <si>
    <t>МАНЖЕТА 1,1-75х100-1</t>
  </si>
  <si>
    <t>1005375200</t>
  </si>
  <si>
    <t>МАНЖЕТА 70х100х17</t>
  </si>
  <si>
    <t>1626736</t>
  </si>
  <si>
    <t>1005375230</t>
  </si>
  <si>
    <t>ТОРЦОВОЕ УПЛОТНЕНИЕ РО-0500</t>
  </si>
  <si>
    <t>1161877</t>
  </si>
  <si>
    <t>1005390004</t>
  </si>
  <si>
    <t>КРЮК ГРУЗОВОЙ 14А(11,0Т)</t>
  </si>
  <si>
    <t>1128433</t>
  </si>
  <si>
    <t>1005390024</t>
  </si>
  <si>
    <t>ЗАЖИМ КАНАТНЫЙ</t>
  </si>
  <si>
    <t>1122396</t>
  </si>
  <si>
    <t>1005390026</t>
  </si>
  <si>
    <t>АНКЕР К675УЗ</t>
  </si>
  <si>
    <t>1075269</t>
  </si>
  <si>
    <t>1005400059</t>
  </si>
  <si>
    <t>ВЕНТИЛЬ НА БАЛЛОН СЖАТОГО ВОЗДУХА</t>
  </si>
  <si>
    <t>1046055</t>
  </si>
  <si>
    <t>1005400087</t>
  </si>
  <si>
    <t>РАЗВЕТВЛЕНИЕ РТ-80</t>
  </si>
  <si>
    <t>1047424</t>
  </si>
  <si>
    <t>1005400168</t>
  </si>
  <si>
    <t>РАЗВЕТВЛЕНИЕ РУКАВНОЕ РТ-70</t>
  </si>
  <si>
    <t>1170038</t>
  </si>
  <si>
    <t>1005410240</t>
  </si>
  <si>
    <t>ТЕРМОПРЕОБРАЗОВАТЕЛЬ К МОД. САПФИР 2620</t>
  </si>
  <si>
    <t>1168716</t>
  </si>
  <si>
    <t>1005410296</t>
  </si>
  <si>
    <t>ЭЛЕМЕНТ ЧУВСТВИТЕЛЬНЫЙ К ПРИБОРУ "БАЙКАЛ" 5К5.184.059-01</t>
  </si>
  <si>
    <t>1155855</t>
  </si>
  <si>
    <t>1005410381</t>
  </si>
  <si>
    <t>ДЮБЕЛЬ 6х30</t>
  </si>
  <si>
    <t>1071366</t>
  </si>
  <si>
    <t>1005410420</t>
  </si>
  <si>
    <t>ДИАФРАГМА ДКС-300</t>
  </si>
  <si>
    <t>1051275</t>
  </si>
  <si>
    <t>1005410451</t>
  </si>
  <si>
    <t>МАНОМЕТР МВП 4УХ-1-0-5</t>
  </si>
  <si>
    <t>1168682</t>
  </si>
  <si>
    <t>1005410524</t>
  </si>
  <si>
    <t>ПРИБОР ППЭД-3М</t>
  </si>
  <si>
    <t>1071365</t>
  </si>
  <si>
    <t>1005410853</t>
  </si>
  <si>
    <t>ДИАФРАГМА ДКС-10-250 А/Б-1</t>
  </si>
  <si>
    <t>1136761</t>
  </si>
  <si>
    <t>1005411238</t>
  </si>
  <si>
    <t>РОЗЕТКА ДЛЯ РЕЛЕ НА DIN РЕЙКУ</t>
  </si>
  <si>
    <t>1008960</t>
  </si>
  <si>
    <t>1005411255</t>
  </si>
  <si>
    <t>ТЕРМОМЕТР ТТУ</t>
  </si>
  <si>
    <t>1037443</t>
  </si>
  <si>
    <t>1005411264</t>
  </si>
  <si>
    <t>ИНДИКАТОР ВЫНОСНОЙ ВИ.</t>
  </si>
  <si>
    <t>1509495</t>
  </si>
  <si>
    <t>1005411389</t>
  </si>
  <si>
    <t>КАБЕЛЬНЫЙ ВВОД КВВ-3-2-G-3/4-Д15</t>
  </si>
  <si>
    <t>1164341</t>
  </si>
  <si>
    <t>1005411404</t>
  </si>
  <si>
    <t>МАНИФОЛЬД 3-Х ВЕНТИЛЬНЫЙ SST</t>
  </si>
  <si>
    <t>1040833</t>
  </si>
  <si>
    <t>1005411450</t>
  </si>
  <si>
    <t>СОЕДИНЕНИЕ СМТ12Х15 G 1/2</t>
  </si>
  <si>
    <t>1126910</t>
  </si>
  <si>
    <t>1005411480</t>
  </si>
  <si>
    <t>МАНОМЕТР МВП 4УХ-1+0.6</t>
  </si>
  <si>
    <t>1048873</t>
  </si>
  <si>
    <t>1005411509</t>
  </si>
  <si>
    <t>МАНОМЕТР МП2У-2.5КГС/СМ2</t>
  </si>
  <si>
    <t>1135286</t>
  </si>
  <si>
    <t>1005413027</t>
  </si>
  <si>
    <t>КАБЕЛЬНЫЙ КАНАЛ 105Х50 LEGRAND L/10429...</t>
  </si>
  <si>
    <t>1164342</t>
  </si>
  <si>
    <t>1005413295</t>
  </si>
  <si>
    <t>МАНОМЕТР ДМ 2018 Х2.5 КГ/СМ2</t>
  </si>
  <si>
    <t>1029386</t>
  </si>
  <si>
    <t>1005413306</t>
  </si>
  <si>
    <t>МАНОМЕТР МП-3УУ Х4 ОШ</t>
  </si>
  <si>
    <t>1265359</t>
  </si>
  <si>
    <t>1005413407</t>
  </si>
  <si>
    <t>МОДУЛЬ АНАЛОГОВОГО ВВОДА 2013AZ10101В (ТЕРМОПАРЫ)</t>
  </si>
  <si>
    <t>1175653</t>
  </si>
  <si>
    <t>1005413408</t>
  </si>
  <si>
    <t>МОДУЛЬ СВЯЗИ RS485.</t>
  </si>
  <si>
    <t>1172109</t>
  </si>
  <si>
    <t>1005413410</t>
  </si>
  <si>
    <t>МОДУЛЬ ДИСКРЕТНОГО ВЫВОДА RIO ICSO 08 E4</t>
  </si>
  <si>
    <t>1091190</t>
  </si>
  <si>
    <t>1005413739</t>
  </si>
  <si>
    <t>СТОЛИК ПОДЪЕМНЫЙ СО ШТАТИВНОЙ СТОЙКОЙ</t>
  </si>
  <si>
    <t>1178642</t>
  </si>
  <si>
    <t>1005413821</t>
  </si>
  <si>
    <t>ОХЛАДИТЕЛЬ CS-300-COCO</t>
  </si>
  <si>
    <t>1159379</t>
  </si>
  <si>
    <t>1005413839</t>
  </si>
  <si>
    <t>МАНИФОЛЬД 3-Х ВЕНТИЛЬНЫЙ 0304R-T-3-2-B1-4-B1</t>
  </si>
  <si>
    <t>1157115</t>
  </si>
  <si>
    <t>1005413851</t>
  </si>
  <si>
    <t>ГИЛЬЗА ЮНКЖ 015.20-С10-14-350</t>
  </si>
  <si>
    <t>1005413857</t>
  </si>
  <si>
    <t>ЗАГЛУШКА 105Х50 LEGRAND</t>
  </si>
  <si>
    <t>1005413866</t>
  </si>
  <si>
    <t>ИЗМЕРИТЕЛЬНЫЙ ПРЕОБРАЗОВАТЕЛЬ Е854/2-М1 ВХ 5А ВЫХ 4-20</t>
  </si>
  <si>
    <t>1167429</t>
  </si>
  <si>
    <t>1005413867</t>
  </si>
  <si>
    <t>ИЗМЕРИТЕЛЬНЫЙ ПРЕОБРАЗОВАТЕЛЬ Е855/3-М1ВХ 500В ВЫХ 4-20МА</t>
  </si>
  <si>
    <t>1005663</t>
  </si>
  <si>
    <t>1005413878</t>
  </si>
  <si>
    <t>СИГНАЛИЗАТОР СТМ-10-0008 ДБ.</t>
  </si>
  <si>
    <t>1161114</t>
  </si>
  <si>
    <t>1005413937</t>
  </si>
  <si>
    <t>РЕМОНТНЫЙ КОМПЛЕКТ ДЛЯ ИНДИКАТОРА ПОЗ.№LI11001</t>
  </si>
  <si>
    <t>1159682</t>
  </si>
  <si>
    <t>1005413950</t>
  </si>
  <si>
    <t>РЕГУЛЯТОР ДАВЛЕНИЯ ТИП МАНОКОМБ ПОЗ. PSZ11010</t>
  </si>
  <si>
    <t>1158097</t>
  </si>
  <si>
    <t>1005413971</t>
  </si>
  <si>
    <t>УСТРОЙСТВО ФОРМИРОВАНИЯ СИГНАЛА ВЕГАМЕТ 624</t>
  </si>
  <si>
    <t>1165480</t>
  </si>
  <si>
    <t>1005413972</t>
  </si>
  <si>
    <t>УЗЕЛ КОНТРОЛЛЕРА S7</t>
  </si>
  <si>
    <t>1159327</t>
  </si>
  <si>
    <t>1005413980</t>
  </si>
  <si>
    <t>КОНТРОЛЛЕР КЛАПАННЫЙ ED2-VM</t>
  </si>
  <si>
    <t>1903481</t>
  </si>
  <si>
    <t>1005414025</t>
  </si>
  <si>
    <t>ТЕРМОПРЕОБРАЗОВАТЕЛЬ 01.04(2)-С10-И-8-10/80</t>
  </si>
  <si>
    <t>1164411</t>
  </si>
  <si>
    <t>1005414106</t>
  </si>
  <si>
    <t>ПРЕОБРАЗОВАТЕЛЬ УБ-ЭМ1-Ex-2620-02-У2(-50+80)-0,5/800-745-42-ГП</t>
  </si>
  <si>
    <t>1131386</t>
  </si>
  <si>
    <t>1005414209</t>
  </si>
  <si>
    <t>ПРЕОБРАЗОВАТЕЛЬ ДПЭ-4 ДИКСРЕТНЫЙ 4-Х КАНАЛЬНЫЙ</t>
  </si>
  <si>
    <t>1193734</t>
  </si>
  <si>
    <t>1005414292</t>
  </si>
  <si>
    <t>ДИАФРАГМА ДКС-10-350-А/Б-1</t>
  </si>
  <si>
    <t>1042584</t>
  </si>
  <si>
    <t>1005414302</t>
  </si>
  <si>
    <t>ШПИЛЬКА М24Х120</t>
  </si>
  <si>
    <t>1197208</t>
  </si>
  <si>
    <t>1005414305</t>
  </si>
  <si>
    <t>МАНОМЕТР ТМ-110Т 0-2,5КГС/СМ2</t>
  </si>
  <si>
    <t>1194896</t>
  </si>
  <si>
    <t>1005414317</t>
  </si>
  <si>
    <t>ПРЕОБРАЗОВАТЕЛЬ ДПП-1-1-0,40КПА</t>
  </si>
  <si>
    <t>1194895</t>
  </si>
  <si>
    <t>1005414318</t>
  </si>
  <si>
    <t>ПРЕОБРАЗОВАТЕЛЬ ДПП-1-1-0,63КПА</t>
  </si>
  <si>
    <t>1197189</t>
  </si>
  <si>
    <t>1005414326</t>
  </si>
  <si>
    <t>ПРЕОБРАЗОВАТЕЛЬ ТРАНСФОРМАТОРНЫЙ  ТПТ-1-5 А/0,1V</t>
  </si>
  <si>
    <t>1205072</t>
  </si>
  <si>
    <t>1005414338</t>
  </si>
  <si>
    <t xml:space="preserve">ПАНЕЛЬ РАСПРЕДЕЛИТЕЛЬНАЯ MICROPOD (MP2-220L), 16A, ДЛЯ ИБП GXT2-3000RT230 </t>
  </si>
  <si>
    <t>1534673</t>
  </si>
  <si>
    <t>1005414374</t>
  </si>
  <si>
    <t>МАНОМЕТР ТМ-110Т 0-4КГС/СМ2, Д=40ММ</t>
  </si>
  <si>
    <t>1206819</t>
  </si>
  <si>
    <t>1005414402</t>
  </si>
  <si>
    <t>МАНОМЕТР ТМ-110Т 0-10КГС/СМ2, кл.т.2,5, М10х1</t>
  </si>
  <si>
    <t>1114262</t>
  </si>
  <si>
    <t>1005414404</t>
  </si>
  <si>
    <t>ТЕРМОМЕТР ТТЖ-М исп1(-35+50)</t>
  </si>
  <si>
    <t>1066577</t>
  </si>
  <si>
    <t>1005414459</t>
  </si>
  <si>
    <t>КЛАВИАТУРА MITSUMI CLASSIC PS/2.</t>
  </si>
  <si>
    <t>1217087</t>
  </si>
  <si>
    <t>1005414492</t>
  </si>
  <si>
    <t>МАНОМЕТР МП-2У (Д60) 2,5КГС/СМ.КВ. РАДИАЛЬНЫЙ ШТУЦЕР БЕЗ ФЛАНЦА</t>
  </si>
  <si>
    <t>1217082</t>
  </si>
  <si>
    <t>1005414499</t>
  </si>
  <si>
    <t>СОЕДИНИТЕЛЬ ФРОНТАЛЬНЫЙ SIMATIC S7-300 6ES79223BD000AS0</t>
  </si>
  <si>
    <t>1005414522</t>
  </si>
  <si>
    <t>МАНОМЕТР ДМ 2018У2-2,5 -ОШ(KGF/CM2)</t>
  </si>
  <si>
    <t>1224207</t>
  </si>
  <si>
    <t>1005414523</t>
  </si>
  <si>
    <t>ПЛИНТ LSA-PROFIL, 2/10 (6089 1 121-06) С НОРМАЛЬНО ЗАМКНУТЫМИ КОНТАКТАМИ</t>
  </si>
  <si>
    <t>1252979</t>
  </si>
  <si>
    <t>1005414583</t>
  </si>
  <si>
    <t>МАНОМЕТР ДМ 2005 СГ EX 6 КГС/СМ2</t>
  </si>
  <si>
    <t>1251920</t>
  </si>
  <si>
    <t>1005414623</t>
  </si>
  <si>
    <t>ИЗОЛЯТОР КОАКСИАЛЬНОГО КАБЕЛЯ GB 001</t>
  </si>
  <si>
    <t>1253848</t>
  </si>
  <si>
    <t>1005414694</t>
  </si>
  <si>
    <t>КЛЕММА UT4-TWIN</t>
  </si>
  <si>
    <t>1263312</t>
  </si>
  <si>
    <t>1005414757</t>
  </si>
  <si>
    <t>ПЕРЕМЫЧКА НА ДВА ЗАЖИМА Q2 (КОД 2019.0)</t>
  </si>
  <si>
    <t>1263515</t>
  </si>
  <si>
    <t>1005414758</t>
  </si>
  <si>
    <t>РАЗДЕЛИТЕЛЬ TRS 1 (КОД 2003.2)</t>
  </si>
  <si>
    <t>1261468</t>
  </si>
  <si>
    <t>1005414760</t>
  </si>
  <si>
    <t>КЛЕММА ИЗМЕРИТЕЛЬНАЯ PTK/DU (КОД 1134.2)</t>
  </si>
  <si>
    <t>1263300</t>
  </si>
  <si>
    <t>1005414761</t>
  </si>
  <si>
    <t>ПЕРЕМЫЧКА  ИЗОЛИРОВАННАЯ  QI3,  6-10ММ.КВ. (КОД 2751.2)</t>
  </si>
  <si>
    <t>1263311</t>
  </si>
  <si>
    <t>1005414762</t>
  </si>
  <si>
    <t>ПЕРЕМЫЧКА  ИЗОЛИРОВАННАЯ  QI4, 6-10ММ.КВ. (КОД 2752.2)</t>
  </si>
  <si>
    <t>1182662</t>
  </si>
  <si>
    <t>1005414896</t>
  </si>
  <si>
    <t>ВВОД КАБЕЛЬНЫЙ 8100-0187-0050, 1/2 NPT</t>
  </si>
  <si>
    <t>1302782</t>
  </si>
  <si>
    <t>1005414916</t>
  </si>
  <si>
    <t>БЛОК ТРЕХ ВЕНТИЛЬНЫЙ 0305RC-3-2-B-1-1B4</t>
  </si>
  <si>
    <t>1255656</t>
  </si>
  <si>
    <t>1005414947</t>
  </si>
  <si>
    <t>СОЕДИНЕНИЕ СПП 8*8</t>
  </si>
  <si>
    <t>1022444</t>
  </si>
  <si>
    <t>1005414948</t>
  </si>
  <si>
    <t>ПУСКОВОЕ УСТРОЙСТВО ПУО-2</t>
  </si>
  <si>
    <t>1319661</t>
  </si>
  <si>
    <t>1005415138</t>
  </si>
  <si>
    <t>СОЕДИНЕНИЕ ПСВ 8хК1/4</t>
  </si>
  <si>
    <t>1263316</t>
  </si>
  <si>
    <t>1005415419</t>
  </si>
  <si>
    <t>БАРЬЕР ЗАЩИТНЫЙ КОРУНД М11</t>
  </si>
  <si>
    <t>1305313</t>
  </si>
  <si>
    <t>1005415467</t>
  </si>
  <si>
    <t>ПРЕДОХРАНИТЕЛЬ 1.00 A 250 B ВПТ6-7 СТЕКЛО 5Х20</t>
  </si>
  <si>
    <t>1096539</t>
  </si>
  <si>
    <t>1005415478</t>
  </si>
  <si>
    <t>ДИСПЛЕЙ ЖК DLC 3010</t>
  </si>
  <si>
    <t>1169690</t>
  </si>
  <si>
    <t>1005415606</t>
  </si>
  <si>
    <t>ТЕРМОПРЕОБРАЗОВАТЕЛЬ СОПРОТИВЛЕНИЯ ТСП-0879 500ММ,</t>
  </si>
  <si>
    <t>1685555</t>
  </si>
  <si>
    <t>1005415614</t>
  </si>
  <si>
    <t>ТЕРМОПРЕОБРАЗОВАТЕЛЬ СОПРОТИВЛЕНИЯ ТСП-1088 200ММ,</t>
  </si>
  <si>
    <t>1262945</t>
  </si>
  <si>
    <t>1005415615</t>
  </si>
  <si>
    <t>ТЕРМОПРЕОБРАЗОВАТЕЛЬ СОПРОТИВЛЕНИЯ ТСП-1988 100ММ,</t>
  </si>
  <si>
    <t>1158089</t>
  </si>
  <si>
    <t>1005415616</t>
  </si>
  <si>
    <t>МАНОМЕТР ВЭ 16РБ 1,6КГ,</t>
  </si>
  <si>
    <t>1039663</t>
  </si>
  <si>
    <t>1005415625</t>
  </si>
  <si>
    <t>МАНОМЕТР ДМ 2005 СГ-Ех 4,</t>
  </si>
  <si>
    <t>1160462</t>
  </si>
  <si>
    <t>1005415631</t>
  </si>
  <si>
    <t>МАНОМЕТР ДМ 2018 Х4 КГ/СМ2,</t>
  </si>
  <si>
    <t>1169767</t>
  </si>
  <si>
    <t>1005415645</t>
  </si>
  <si>
    <t>ДИАФРАГМА ДБС-40-600,</t>
  </si>
  <si>
    <t>1017746</t>
  </si>
  <si>
    <t>1005415646</t>
  </si>
  <si>
    <t>ДИАФРАГМА ДКС-25-80,</t>
  </si>
  <si>
    <t>1015360</t>
  </si>
  <si>
    <t>1005415652</t>
  </si>
  <si>
    <t>ТЕРМОМЕТР ТГП-100,</t>
  </si>
  <si>
    <t>1018436</t>
  </si>
  <si>
    <t>1005415654</t>
  </si>
  <si>
    <t>ТЕРМОМЕТР ТКП-100,</t>
  </si>
  <si>
    <t>9007307</t>
  </si>
  <si>
    <t>1005415657</t>
  </si>
  <si>
    <t>ЭЛЕКТРОДРЕНАЖ ПОЛЯРИЗОВАННЫЙ РЕЗИСТОРНЫЙ ДРП-1-500 07,</t>
  </si>
  <si>
    <t>1166103</t>
  </si>
  <si>
    <t>1005415844</t>
  </si>
  <si>
    <t>ГЕНЕРАТОР ГАЗОВЫХ СМЕСЕЙ ГДП-102.</t>
  </si>
  <si>
    <t>1117538</t>
  </si>
  <si>
    <t>1005415847</t>
  </si>
  <si>
    <t>УСТРОЙСТВО ПРОБОЗАБОРНОЕ ДУ-200.</t>
  </si>
  <si>
    <t>1172306</t>
  </si>
  <si>
    <t>1005415850</t>
  </si>
  <si>
    <t>УСТРОЙСТВО ПРОБОЗАБОРНОЕ ДУ-100.</t>
  </si>
  <si>
    <t>1007637</t>
  </si>
  <si>
    <t>1005415865</t>
  </si>
  <si>
    <t>БЛОК ПИТАНИЯ БПД-40-ЕХ-2К-42..</t>
  </si>
  <si>
    <t>1210617</t>
  </si>
  <si>
    <t>1005415880</t>
  </si>
  <si>
    <t>СОЕДИНЕНИЕ СМВ-8-G1/2 УЗ</t>
  </si>
  <si>
    <t>1146147</t>
  </si>
  <si>
    <t>1005416237</t>
  </si>
  <si>
    <t>КОМПЛЕКТ АНОДНЫХ ЗАЗЕМЛИТЕЛЕЙ "МЕНДЕЛЕЕВЕЦ-М".</t>
  </si>
  <si>
    <t>1160892</t>
  </si>
  <si>
    <t>1005416240</t>
  </si>
  <si>
    <t>МЕТРАН 22-ДИ-ЕХ-2140-02-t5 0,25-100КПА-42.</t>
  </si>
  <si>
    <t>1160463</t>
  </si>
  <si>
    <t>1005416241</t>
  </si>
  <si>
    <t>МЕТРАН 22-Ех-ДИ-2130-02-t5-0,25/10кПа-42.</t>
  </si>
  <si>
    <t>1462871</t>
  </si>
  <si>
    <t>1005416365</t>
  </si>
  <si>
    <t>КЛЕММА ВИНТОВАЯ AVK 6</t>
  </si>
  <si>
    <t>1233232</t>
  </si>
  <si>
    <t>1005416385</t>
  </si>
  <si>
    <t>КОННЕКТОР 520480000</t>
  </si>
  <si>
    <t>1498486</t>
  </si>
  <si>
    <t>1005416744</t>
  </si>
  <si>
    <t>ТЕРМОПРЕОБРАЗОВАТЕЛЬ ТТЦ 14-180-1-Pt100-280мм-(16&gt;6)-3,0м-Plt168-9410-Ф- ГП</t>
  </si>
  <si>
    <t>1022821</t>
  </si>
  <si>
    <t>1005416809</t>
  </si>
  <si>
    <t>ТЕРМОМЕТР ТН-4 1М БЕЗ ГИЛЬЗЫ/ЧАШ</t>
  </si>
  <si>
    <t>1256606</t>
  </si>
  <si>
    <t>1005417339</t>
  </si>
  <si>
    <t xml:space="preserve">КЛЕММА С РАЗМЫКАТЕЛЕМ WTR 2,5 </t>
  </si>
  <si>
    <t>1295353</t>
  </si>
  <si>
    <t>1005417340</t>
  </si>
  <si>
    <t>КРЫШКА БОКОВАЯ (ТОРЦЕВАЯ) WAP 2,5-10</t>
  </si>
  <si>
    <t>1074325</t>
  </si>
  <si>
    <t>1005417364</t>
  </si>
  <si>
    <t>УЗЕЛ УПС-01 КРАСНЫЙ</t>
  </si>
  <si>
    <t>1153533</t>
  </si>
  <si>
    <t>1005417365</t>
  </si>
  <si>
    <t>УЗЕЛ УПС 10/2/4.3 СИНИЙ</t>
  </si>
  <si>
    <t>1524314</t>
  </si>
  <si>
    <t>1005417372</t>
  </si>
  <si>
    <t>КАБЕЛЬ СОЕДИН. АУДИТ.685631.001 Шмель-25</t>
  </si>
  <si>
    <t>1043334</t>
  </si>
  <si>
    <t>1005417378</t>
  </si>
  <si>
    <t>МАНОМЕТР ДМ 2005 СГ 1ЕХ У2 1.5- 10КГС/СМ2 ИСП.V</t>
  </si>
  <si>
    <t>1565871</t>
  </si>
  <si>
    <t>1005417403</t>
  </si>
  <si>
    <t>ОПОВЕЩАТЕЛЬ СВЕТО-ЗВУКОВОЙ ОРБИТА ВЗСЗ-220В</t>
  </si>
  <si>
    <t>1530132</t>
  </si>
  <si>
    <t>1005417404</t>
  </si>
  <si>
    <t>ОПОВЕЩАТЕЛЬ СВЕТОВОЙ ОРБИТА ВЗС-220В</t>
  </si>
  <si>
    <t>1546008</t>
  </si>
  <si>
    <t>1005417583</t>
  </si>
  <si>
    <t>КОРОБКА КЛЕМ  КВП-15-(2,5/31, 2,5З/9)-А(ТВВКМ-32/1, ТВВКМ-20/3)-В(ТВВКМ-20/4)</t>
  </si>
  <si>
    <t>1249128</t>
  </si>
  <si>
    <t>1005417633</t>
  </si>
  <si>
    <t>КЛЕММА С РАЗМЫКАТЕЛЕМ ASK-2В</t>
  </si>
  <si>
    <t>1555051</t>
  </si>
  <si>
    <t>1005417634</t>
  </si>
  <si>
    <t>КЛЕММА С РАЗМЫКАТЕЛЕМ ASK-3А (СИНЯЯ)</t>
  </si>
  <si>
    <t>1043343</t>
  </si>
  <si>
    <t>1005417832</t>
  </si>
  <si>
    <t>МАНОМЕТР ДМ 2005 СГ 1ЕХ У2 1.5- 25 КГС/СМ2 ИСП.V</t>
  </si>
  <si>
    <t>1605944</t>
  </si>
  <si>
    <t>1005418021</t>
  </si>
  <si>
    <t>ШКАФ ШПТ-80 ОЛ 12-01-60</t>
  </si>
  <si>
    <t>1037836</t>
  </si>
  <si>
    <t>1008170150</t>
  </si>
  <si>
    <t>УГОЛКИ ДЛЯ УКЛАДКИ ПЛИТКИ</t>
  </si>
  <si>
    <t>УПАКОВКА</t>
  </si>
  <si>
    <t>1031979</t>
  </si>
  <si>
    <t>1008170346</t>
  </si>
  <si>
    <t>СТЕКЛО АРМИРОВАННОЕ</t>
  </si>
  <si>
    <t>1027291</t>
  </si>
  <si>
    <t>1008170439</t>
  </si>
  <si>
    <t>СТЕКЛО 5ММ</t>
  </si>
  <si>
    <t>1244019</t>
  </si>
  <si>
    <t>1008170557</t>
  </si>
  <si>
    <t>КОНТАКТ ЗАЩИТНОГО СЛОЯ ТК-100</t>
  </si>
  <si>
    <t>1077062</t>
  </si>
  <si>
    <t>1009110044</t>
  </si>
  <si>
    <t>МОТЫГА</t>
  </si>
  <si>
    <t>1036041</t>
  </si>
  <si>
    <t>1009110331</t>
  </si>
  <si>
    <t>КРУГ ШЛИФОВАЛЬНЫЙ  400Х40Х127</t>
  </si>
  <si>
    <t>1161797</t>
  </si>
  <si>
    <t>1009110422</t>
  </si>
  <si>
    <t>КРУГ ШЛИФОВАЛЬНЫЙ  450Х40Х127</t>
  </si>
  <si>
    <t>1103072</t>
  </si>
  <si>
    <t>1009110534</t>
  </si>
  <si>
    <t>ШПАТЕЛЬ ШП-45</t>
  </si>
  <si>
    <t>1021435</t>
  </si>
  <si>
    <t>1009110654</t>
  </si>
  <si>
    <t>ЩУП</t>
  </si>
  <si>
    <t>1046981</t>
  </si>
  <si>
    <t>1009110839</t>
  </si>
  <si>
    <t>СТЕНКОМЕР СТ-25</t>
  </si>
  <si>
    <t>1331354</t>
  </si>
  <si>
    <t>1009111829</t>
  </si>
  <si>
    <t>КРУГ ШЛИФОВАЛЬНЫЙ ТИП 1 400Х40Х127 64С40С1</t>
  </si>
  <si>
    <t>1036632</t>
  </si>
  <si>
    <t>1009112213</t>
  </si>
  <si>
    <t>НАБОР ЩУПОВ.</t>
  </si>
  <si>
    <t>1115819</t>
  </si>
  <si>
    <t>1009220036</t>
  </si>
  <si>
    <t>ОКТАНКОРРЕКТОР</t>
  </si>
  <si>
    <t>1015141</t>
  </si>
  <si>
    <t>1009230078</t>
  </si>
  <si>
    <t>КОСТЮМ БРЕЗЕНТОВЫЙ ЗАЩИТНЫЙ</t>
  </si>
  <si>
    <t>1500994</t>
  </si>
  <si>
    <t>1009230169</t>
  </si>
  <si>
    <t>ШЛЕМ-МАСКА СПАСАТЕЛЬНАЯ ФИЛЬТРУЮЩЕГО ТИПА PARAT</t>
  </si>
  <si>
    <t>1361090</t>
  </si>
  <si>
    <t>1009230172</t>
  </si>
  <si>
    <t>ШЛАНГ ВЫСОКОГО ДАВЛЕНИЯ АСВ-2</t>
  </si>
  <si>
    <t>1017961</t>
  </si>
  <si>
    <t>1009230185</t>
  </si>
  <si>
    <t>ЩИТОК ЗАЩИТНЫЙ ЛИЦЕВОЙ НБТ 1М</t>
  </si>
  <si>
    <t>1013742</t>
  </si>
  <si>
    <t>1009270075</t>
  </si>
  <si>
    <t>КУРТКА</t>
  </si>
  <si>
    <t>1130366</t>
  </si>
  <si>
    <t>1009340083</t>
  </si>
  <si>
    <t>ФЛАГ САМАРСКОЙ ГУБЕРНИИ</t>
  </si>
  <si>
    <t>1241820</t>
  </si>
  <si>
    <t>1009340103</t>
  </si>
  <si>
    <t>ФЛАГ НАСТОЛЬНЫЙ.</t>
  </si>
  <si>
    <t>9007261</t>
  </si>
  <si>
    <t>1009360063</t>
  </si>
  <si>
    <t>ВЫПРЯМИТЕЛЬ АВТОМАТИЧЕСКИЙ КАТОДНОЙ ЗАЩИТЫ.</t>
  </si>
  <si>
    <t>1014674</t>
  </si>
  <si>
    <t>1009380007</t>
  </si>
  <si>
    <t>ГОРЕЛКА ПРОПАНОВАЯ ГЗУ</t>
  </si>
  <si>
    <t>1142787</t>
  </si>
  <si>
    <t>1009380014</t>
  </si>
  <si>
    <t>БАЛЛОН ВОДОРОДНЫЙ 40л</t>
  </si>
  <si>
    <t>1009380016</t>
  </si>
  <si>
    <t>ВЕНТИЛЬ КИСЛОРОДНЫЙ ВК-94</t>
  </si>
  <si>
    <t>1072858</t>
  </si>
  <si>
    <t>1009380019</t>
  </si>
  <si>
    <t>ГОРЕЛКА Г-2</t>
  </si>
  <si>
    <t>1084275</t>
  </si>
  <si>
    <t>1009380051</t>
  </si>
  <si>
    <t>РЕЗАК РС-3ПР-УД(пропан. рычажной)</t>
  </si>
  <si>
    <t>1012167</t>
  </si>
  <si>
    <t>1009380188</t>
  </si>
  <si>
    <t xml:space="preserve">БАЛЛОН ПОД HCL 40-150У </t>
  </si>
  <si>
    <t>1344729</t>
  </si>
  <si>
    <t>1009380189</t>
  </si>
  <si>
    <t>БАЛЛОН HCL 67 ДМ.КУБ НЕРЖАВ, СТАЛЬ, ИМПОРТНЫЙ)</t>
  </si>
  <si>
    <t>1261402</t>
  </si>
  <si>
    <t>1009390050</t>
  </si>
  <si>
    <t>СТРОП ВК25/8000</t>
  </si>
  <si>
    <t>1015982</t>
  </si>
  <si>
    <t>1009430742</t>
  </si>
  <si>
    <t>ФЛАГ-ШТОК</t>
  </si>
  <si>
    <t>100120_1832898</t>
  </si>
  <si>
    <t>Деэмульгатор ТХП Денафтен 4100.</t>
  </si>
  <si>
    <t>СКЛАД ЦЕХА 1</t>
  </si>
  <si>
    <t>ЛОТ № 1 "ТРУБЫМЕТАЛЛИЧЕСКИЕ НВЛ"</t>
  </si>
  <si>
    <t>ИТОГО: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</si>
  <si>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</si>
  <si>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</si>
  <si>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</si>
  <si>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ЛОТ № 2 "ДЕТАЛИ ТРУБОПРОВОДОВ МЕТАЛЛИЧЕСКИЕ НВЛ"</t>
  </si>
  <si>
    <t>ЛОТ № 3 "МЕТАЛЛ И ПРОКАТ ЧЕРНЫХ МЕТАЛЛОВ НВЛ"</t>
  </si>
  <si>
    <t>ИТОГО</t>
  </si>
  <si>
    <t>ЛОТ № 4 "МЕТАЛЛОПРОДУКЦИЯ НВЛ"</t>
  </si>
  <si>
    <t>ЛОТ №5 "АРМАТУРА ПРОМЫШЛЕННАЯ ТРУБОПРОВОДНАЯ НВЛ"</t>
  </si>
  <si>
    <t>ЛОТ № 6 "ОБОРУДОВАНИЕ ХИМИЧ. НЕФТЕГАЗОПЕРЕРАБАТ. НВЛ"</t>
  </si>
  <si>
    <t>ЛОТ № 7 "ОБОРУДОВАНИЕ НАСОСНО-КОМПРЕССОРНОЕ НВЛ "</t>
  </si>
  <si>
    <t>ЛОТ № 8 "ПРОДУКЦИЯ КАБЕЛЬНАЯ НВЛ "</t>
  </si>
  <si>
    <t>ЛОТ № 9 "ОБОРУДОВАНИЕ И МАТЕРИАЛЫ ЭЛЕКТРОТЕХНИЧЕСКИЕ НВЛ"</t>
  </si>
  <si>
    <t>ЛОТ № 10 " ТЕХНИКА И ОБОРУД. ПОЖАРНЫЕ НВЛ"</t>
  </si>
  <si>
    <t>ЛОТ № 11 "ОБОРУД. ДЛЯ КОНДИЦИОНИР. И ВЕНТИЛЯЦИИ НВЛ"</t>
  </si>
  <si>
    <t>ЛОТ № 12 "ОБОРУДОВАНИЕ ПОДЪЕМНО-ТРАНСПОРТНОЕ НВЛ"</t>
  </si>
  <si>
    <t>ЛОТ № 13 "ОБОРУДОВАНИЕ ЭНЕРГЕТИЧЕСКОЕ НВЛ"</t>
  </si>
  <si>
    <t>ЛОТ № 14 "ОБОРУДОВАНИЕ И ПОСУДА ЛАБОРАТОРНЫЕ, ЗНАКИ ПО ТБ И ОТ НВЛ"</t>
  </si>
  <si>
    <t>ЛОТ № 15 "ПОДШИПНИКИ НВЛ"</t>
  </si>
  <si>
    <t>ЛОТ №16 "ШИНЫ НВЛ"</t>
  </si>
  <si>
    <t>ЛОТ № 17 "З/Ч К АВТОТРАНСПОРТУ, СПЕЦТЕХНИКЕ, ОБОРУДОВАНИЕ ГАРАЖНОЕ НВЛ"</t>
  </si>
  <si>
    <t>ЛОТ № 18 "ОБОРУДОВАНИЕ ПРОМ. КОММУН. ВОДОГАЗОСНАБЖЕНИЯ НВЛ"</t>
  </si>
  <si>
    <t>ЛОТ № 19 "КИП И СРЕДСТВА АВТОМАТИЗАЦИИ НВЛ"</t>
  </si>
  <si>
    <t>ЛОТ № 20 "МАСЛА СМАЗОЧНЫЕ (НЕФТЯНЫЕ) НВЛ"</t>
  </si>
  <si>
    <t>ЛОТ № 21 "ПРОДУКТЫ ХИМИЧЕСКИЕ НВЛ"</t>
  </si>
  <si>
    <t>ЛОТ № 22 "ПРОДУКЦИЯ РЕЗИНО-ТЕХН., АСБЕСТ. И БЕЗАСБЕСТ. НВЛ"</t>
  </si>
  <si>
    <t>ЛОТ № 23 "ПОЛИМЕРЫ, ХИМВОЛОКНА, СТЕКЛОПЛАСТ. ИЗД. НВЛ"</t>
  </si>
  <si>
    <t>ЛОТ № 25 "МАТЕРИАЛЫ СТРОИТЕЛЬНЫЕ НВЛ"</t>
  </si>
  <si>
    <t>ЛОТ № 24 "МАТЕРИАЛЫ ЛАКОКРАСОЧНЫЕ НВЛ"</t>
  </si>
  <si>
    <t>ЛОТ № 26 "ПРОДУКЦИЯ ЭЛЕКТРОННОЙ ПРОМЫШЛЕННОСТИ НВЛ"</t>
  </si>
  <si>
    <t>ЛОТ № 27 "ВЫЧИСЛИТЕЛЬНАЯ ТЕХНИКА ОФИС. ОБОРУДОВАНИЕ НВЛ"</t>
  </si>
  <si>
    <t>ЛОТ № 28 "СРЕДСТВА СВЯЗИ , РАДИОЛОКАЦИИ И НАВИГАЦИИ НВЛ"</t>
  </si>
  <si>
    <t>ЛОТ № 29 "ИНСТРУМЕНТ НВЛ"</t>
  </si>
  <si>
    <t>ЛОТ № 30 "СПЕЦОДЕЖДА И СИЗ НВЛ"</t>
  </si>
  <si>
    <t>ЛОТ № 31 "МЕБЕЛЬ, ПОСУДА, САНТЕХНИКА НВЛ"</t>
  </si>
  <si>
    <t>ЛОТ № 32 "ХОЗТОВАРЫ НВЛ"</t>
  </si>
  <si>
    <t>ЛОТ № 33 "ТЕХНИКА, ОБОРУДОВАНИЕ БЫТОВОЕ СПЕЦИАЛЬНОЕ НВЛ"</t>
  </si>
  <si>
    <t>ЛОТ № 34 "ПРЕДМЕТЫ ИНТЕРЬЕРА, ДОМ. ОБИХОДА, СУВЕНИРЫ НВЛ"</t>
  </si>
  <si>
    <t>ЛОТ № 35 "ТАРА НВЛ"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</si>
</sst>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0" fontId="3" fillId="2" borderId="1" xfId="1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3" borderId="2" xfId="1" applyFont="1" applyFill="1" applyBorder="1" applyAlignment="1" applyProtection="1">
      <alignment horizontal="center" vertical="center"/>
    </xf>
    <xf numFmtId="0" fontId="3" fillId="3" borderId="3" xfId="1" applyFont="1" applyFill="1" applyBorder="1" applyAlignment="1" applyProtection="1">
      <alignment horizontal="center" vertical="center"/>
    </xf>
    <xf numFmtId="0" fontId="3" fillId="3" borderId="4" xfId="1" applyFont="1" applyFill="1" applyBorder="1" applyAlignment="1" applyProtection="1">
      <alignment horizontal="center" vertical="center"/>
    </xf>
    <xf numFmtId="0" fontId="0" fillId="0" borderId="1" xfId="0" applyNumberFormat="1" applyFont="1" applyBorder="1" applyAlignment="1" applyProtection="1">
      <alignment wrapText="1"/>
      <protection locked="0"/>
    </xf>
    <xf numFmtId="2" fontId="0" fillId="0" borderId="5" xfId="0" applyNumberFormat="1" applyFont="1" applyBorder="1" applyProtection="1">
      <protection locked="0"/>
    </xf>
    <xf numFmtId="0" fontId="0" fillId="0" borderId="1" xfId="0" applyBorder="1"/>
    <xf numFmtId="43" fontId="0" fillId="0" borderId="1" xfId="3" applyFont="1" applyBorder="1"/>
    <xf numFmtId="43" fontId="4" fillId="0" borderId="1" xfId="3" applyFont="1" applyBorder="1"/>
    <xf numFmtId="0" fontId="5" fillId="0" borderId="0" xfId="0" applyFont="1" applyFill="1" applyBorder="1" applyProtection="1">
      <protection locked="0"/>
    </xf>
    <xf numFmtId="0" fontId="6" fillId="0" borderId="0" xfId="0" applyFont="1"/>
    <xf numFmtId="0" fontId="3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center"/>
    </xf>
    <xf numFmtId="0" fontId="3" fillId="0" borderId="2" xfId="1" applyFont="1" applyFill="1" applyBorder="1" applyAlignment="1" applyProtection="1">
      <alignment horizontal="center" vertical="center"/>
    </xf>
    <xf numFmtId="0" fontId="3" fillId="0" borderId="3" xfId="1" applyFont="1" applyFill="1" applyBorder="1" applyAlignment="1" applyProtection="1">
      <alignment horizontal="center" vertical="center"/>
    </xf>
    <xf numFmtId="0" fontId="3" fillId="0" borderId="4" xfId="1" applyFont="1" applyFill="1" applyBorder="1" applyAlignment="1" applyProtection="1">
      <alignment horizontal="center" vertical="center"/>
    </xf>
    <xf numFmtId="0" fontId="4" fillId="0" borderId="0" xfId="0" applyFont="1"/>
    <xf numFmtId="0" fontId="0" fillId="0" borderId="1" xfId="0" applyFont="1" applyBorder="1" applyAlignment="1" applyProtection="1">
      <alignment wrapText="1"/>
      <protection locked="0"/>
    </xf>
    <xf numFmtId="43" fontId="0" fillId="0" borderId="1" xfId="3" applyFont="1" applyFill="1" applyBorder="1"/>
    <xf numFmtId="43" fontId="4" fillId="0" borderId="1" xfId="3" applyFont="1" applyFill="1" applyBorder="1"/>
    <xf numFmtId="0" fontId="3" fillId="2" borderId="2" xfId="1" applyFont="1" applyFill="1" applyBorder="1" applyAlignment="1" applyProtection="1">
      <alignment horizontal="center" vertical="center" wrapText="1"/>
    </xf>
    <xf numFmtId="0" fontId="3" fillId="2" borderId="3" xfId="1" applyFont="1" applyFill="1" applyBorder="1" applyAlignment="1" applyProtection="1">
      <alignment horizontal="center" vertical="center" wrapText="1"/>
    </xf>
    <xf numFmtId="0" fontId="3" fillId="2" borderId="4" xfId="1" applyFont="1" applyFill="1" applyBorder="1" applyAlignment="1" applyProtection="1">
      <alignment horizontal="center" vertical="center" wrapText="1"/>
    </xf>
    <xf numFmtId="43" fontId="4" fillId="0" borderId="0" xfId="3" applyFont="1"/>
  </cellXfs>
  <cellStyles count="4">
    <cellStyle name="Обычный" xfId="0" builtinId="0"/>
    <cellStyle name="Обычный 3" xfId="2"/>
    <cellStyle name="Обычный_Неликвиды ООО 2" xfId="1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60;&#1086;&#1088;&#1084;&#1091;&#1083;&#1103;&#1088;%203(&#1040;&#1054;%20&#1057;&#1099;&#1079;&#1088;&#1072;&#1085;&#1089;&#1082;&#1080;&#1081;%20&#1053;&#1055;&#1047;_0018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H16" sqref="H16"/>
    </sheetView>
  </sheetViews>
  <sheetFormatPr defaultRowHeight="15" x14ac:dyDescent="0.25"/>
  <cols>
    <col min="2" max="2" width="11" customWidth="1"/>
    <col min="4" max="4" width="13.28515625" customWidth="1"/>
    <col min="5" max="5" width="37.5703125" customWidth="1"/>
    <col min="6" max="6" width="9" customWidth="1"/>
    <col min="7" max="7" width="7.140625" bestFit="1" customWidth="1"/>
    <col min="8" max="8" width="15.5703125" bestFit="1" customWidth="1"/>
    <col min="9" max="9" width="11.7109375" customWidth="1"/>
    <col min="10" max="10" width="14.28515625" customWidth="1"/>
  </cols>
  <sheetData>
    <row r="1" spans="1:10" x14ac:dyDescent="0.25">
      <c r="A1" s="17" t="s">
        <v>3857</v>
      </c>
    </row>
    <row r="2" spans="1:10" ht="15" customHeight="1" x14ac:dyDescent="0.2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9" t="s">
        <v>5</v>
      </c>
      <c r="G2" s="20" t="s">
        <v>8</v>
      </c>
      <c r="H2" s="6" t="s">
        <v>6</v>
      </c>
      <c r="I2" s="6" t="s">
        <v>7</v>
      </c>
      <c r="J2" s="6" t="s">
        <v>3861</v>
      </c>
    </row>
    <row r="3" spans="1:10" x14ac:dyDescent="0.25">
      <c r="A3" s="18"/>
      <c r="B3" s="18"/>
      <c r="C3" s="18"/>
      <c r="D3" s="18"/>
      <c r="E3" s="18"/>
      <c r="F3" s="19"/>
      <c r="G3" s="21"/>
      <c r="H3" s="6"/>
      <c r="I3" s="6"/>
      <c r="J3" s="6"/>
    </row>
    <row r="4" spans="1:10" x14ac:dyDescent="0.25">
      <c r="A4" s="18"/>
      <c r="B4" s="18"/>
      <c r="C4" s="18"/>
      <c r="D4" s="18"/>
      <c r="E4" s="18"/>
      <c r="F4" s="19"/>
      <c r="G4" s="21"/>
      <c r="H4" s="6"/>
      <c r="I4" s="6"/>
      <c r="J4" s="6"/>
    </row>
    <row r="5" spans="1:10" ht="33" customHeight="1" x14ac:dyDescent="0.25">
      <c r="A5" s="18"/>
      <c r="B5" s="18"/>
      <c r="C5" s="18"/>
      <c r="D5" s="18"/>
      <c r="E5" s="18"/>
      <c r="F5" s="19"/>
      <c r="G5" s="22"/>
      <c r="H5" s="6"/>
      <c r="I5" s="6"/>
      <c r="J5" s="6"/>
    </row>
    <row r="6" spans="1:10" x14ac:dyDescent="0.25">
      <c r="A6" s="1">
        <v>1</v>
      </c>
      <c r="B6" s="2" t="s">
        <v>9</v>
      </c>
      <c r="C6" s="2" t="s">
        <v>820</v>
      </c>
      <c r="D6" s="3" t="s">
        <v>821</v>
      </c>
      <c r="E6" s="11" t="s">
        <v>822</v>
      </c>
      <c r="F6" s="2" t="s">
        <v>611</v>
      </c>
      <c r="G6" s="2">
        <v>2.907</v>
      </c>
      <c r="H6" s="2" t="s">
        <v>554</v>
      </c>
      <c r="I6" s="12">
        <v>32177.98</v>
      </c>
      <c r="J6" s="14">
        <f>I6*G6</f>
        <v>93541.387860000003</v>
      </c>
    </row>
    <row r="7" spans="1:10" x14ac:dyDescent="0.25">
      <c r="A7" s="1">
        <v>2</v>
      </c>
      <c r="B7" s="2" t="s">
        <v>9</v>
      </c>
      <c r="C7" s="2" t="s">
        <v>823</v>
      </c>
      <c r="D7" s="3" t="s">
        <v>824</v>
      </c>
      <c r="E7" s="11" t="s">
        <v>825</v>
      </c>
      <c r="F7" s="2" t="s">
        <v>611</v>
      </c>
      <c r="G7" s="2">
        <v>4.1000000000000002E-2</v>
      </c>
      <c r="H7" s="2" t="s">
        <v>554</v>
      </c>
      <c r="I7" s="12">
        <v>662962.46</v>
      </c>
      <c r="J7" s="14">
        <f>I7*G7</f>
        <v>27181.460859999999</v>
      </c>
    </row>
    <row r="8" spans="1:10" x14ac:dyDescent="0.25">
      <c r="A8" s="1">
        <v>3</v>
      </c>
      <c r="B8" s="2" t="s">
        <v>9</v>
      </c>
      <c r="C8" s="2" t="s">
        <v>826</v>
      </c>
      <c r="D8" s="3" t="s">
        <v>827</v>
      </c>
      <c r="E8" s="11" t="s">
        <v>828</v>
      </c>
      <c r="F8" s="2" t="s">
        <v>611</v>
      </c>
      <c r="G8" s="2">
        <v>1.643</v>
      </c>
      <c r="H8" s="2" t="s">
        <v>554</v>
      </c>
      <c r="I8" s="12">
        <v>33618.78</v>
      </c>
      <c r="J8" s="14">
        <f>I8*G8</f>
        <v>55235.65554</v>
      </c>
    </row>
    <row r="9" spans="1:10" x14ac:dyDescent="0.25">
      <c r="A9" s="1">
        <v>4</v>
      </c>
      <c r="B9" s="2" t="s">
        <v>9</v>
      </c>
      <c r="C9" s="2" t="s">
        <v>829</v>
      </c>
      <c r="D9" s="3" t="s">
        <v>830</v>
      </c>
      <c r="E9" s="11" t="s">
        <v>831</v>
      </c>
      <c r="F9" s="2" t="s">
        <v>611</v>
      </c>
      <c r="G9" s="2">
        <v>7.8979999999999997</v>
      </c>
      <c r="H9" s="2" t="s">
        <v>554</v>
      </c>
      <c r="I9" s="12">
        <v>62576.59</v>
      </c>
      <c r="J9" s="14">
        <f>I9*G9</f>
        <v>494229.90781999996</v>
      </c>
    </row>
    <row r="10" spans="1:10" x14ac:dyDescent="0.25">
      <c r="A10" s="1">
        <v>5</v>
      </c>
      <c r="B10" s="2" t="s">
        <v>9</v>
      </c>
      <c r="C10" s="2" t="s">
        <v>832</v>
      </c>
      <c r="D10" s="3" t="s">
        <v>833</v>
      </c>
      <c r="E10" s="11" t="s">
        <v>834</v>
      </c>
      <c r="F10" s="2" t="s">
        <v>611</v>
      </c>
      <c r="G10" s="2">
        <v>2.964</v>
      </c>
      <c r="H10" s="2" t="s">
        <v>554</v>
      </c>
      <c r="I10" s="12">
        <v>6672.97</v>
      </c>
      <c r="J10" s="14">
        <f>I10*G10</f>
        <v>19778.683079999999</v>
      </c>
    </row>
    <row r="11" spans="1:10" x14ac:dyDescent="0.25">
      <c r="A11" s="1">
        <v>6</v>
      </c>
      <c r="B11" s="2" t="s">
        <v>9</v>
      </c>
      <c r="C11" s="2" t="s">
        <v>835</v>
      </c>
      <c r="D11" s="3" t="s">
        <v>836</v>
      </c>
      <c r="E11" s="11" t="s">
        <v>837</v>
      </c>
      <c r="F11" s="2" t="s">
        <v>611</v>
      </c>
      <c r="G11" s="2">
        <v>4.0739999999999998</v>
      </c>
      <c r="H11" s="2" t="s">
        <v>554</v>
      </c>
      <c r="I11" s="12">
        <v>6672.97</v>
      </c>
      <c r="J11" s="14">
        <f>I11*G11</f>
        <v>27185.679779999999</v>
      </c>
    </row>
    <row r="12" spans="1:10" x14ac:dyDescent="0.25">
      <c r="A12" s="1">
        <v>7</v>
      </c>
      <c r="B12" s="2" t="s">
        <v>9</v>
      </c>
      <c r="C12" s="2" t="s">
        <v>838</v>
      </c>
      <c r="D12" s="3" t="s">
        <v>839</v>
      </c>
      <c r="E12" s="11" t="s">
        <v>840</v>
      </c>
      <c r="F12" s="2" t="s">
        <v>611</v>
      </c>
      <c r="G12" s="2">
        <v>0.122</v>
      </c>
      <c r="H12" s="2" t="s">
        <v>554</v>
      </c>
      <c r="I12" s="12">
        <v>342555.19</v>
      </c>
      <c r="J12" s="14">
        <f>I12*G12</f>
        <v>41791.733180000003</v>
      </c>
    </row>
    <row r="13" spans="1:10" x14ac:dyDescent="0.25">
      <c r="A13" s="1">
        <v>8</v>
      </c>
      <c r="B13" s="2" t="s">
        <v>9</v>
      </c>
      <c r="C13" s="2" t="s">
        <v>841</v>
      </c>
      <c r="D13" s="3" t="s">
        <v>842</v>
      </c>
      <c r="E13" s="11" t="s">
        <v>843</v>
      </c>
      <c r="F13" s="2" t="s">
        <v>611</v>
      </c>
      <c r="G13" s="2">
        <v>0.78200000000000003</v>
      </c>
      <c r="H13" s="2" t="s">
        <v>554</v>
      </c>
      <c r="I13" s="12">
        <v>59702.879999999997</v>
      </c>
      <c r="J13" s="14">
        <f>I13*G13</f>
        <v>46687.652159999998</v>
      </c>
    </row>
    <row r="14" spans="1:10" x14ac:dyDescent="0.25">
      <c r="A14" s="1">
        <v>9</v>
      </c>
      <c r="B14" s="2" t="s">
        <v>9</v>
      </c>
      <c r="C14" s="2" t="s">
        <v>844</v>
      </c>
      <c r="D14" s="3" t="s">
        <v>845</v>
      </c>
      <c r="E14" s="11" t="s">
        <v>846</v>
      </c>
      <c r="F14" s="2" t="s">
        <v>611</v>
      </c>
      <c r="G14" s="2">
        <v>0.33200000000000002</v>
      </c>
      <c r="H14" s="2" t="s">
        <v>554</v>
      </c>
      <c r="I14" s="12">
        <v>200165.14</v>
      </c>
      <c r="J14" s="14">
        <f>I14*G14</f>
        <v>66454.826480000003</v>
      </c>
    </row>
    <row r="15" spans="1:10" x14ac:dyDescent="0.25">
      <c r="A15" s="1">
        <v>10</v>
      </c>
      <c r="B15" s="2" t="s">
        <v>9</v>
      </c>
      <c r="C15" s="2" t="s">
        <v>847</v>
      </c>
      <c r="D15" s="3" t="s">
        <v>848</v>
      </c>
      <c r="E15" s="11" t="s">
        <v>849</v>
      </c>
      <c r="F15" s="2" t="s">
        <v>611</v>
      </c>
      <c r="G15" s="2">
        <v>2.3E-2</v>
      </c>
      <c r="H15" s="2" t="s">
        <v>554</v>
      </c>
      <c r="I15" s="12">
        <v>421569.18</v>
      </c>
      <c r="J15" s="14">
        <f>I15*G15</f>
        <v>9696.0911400000005</v>
      </c>
    </row>
    <row r="16" spans="1:10" x14ac:dyDescent="0.25">
      <c r="A16" s="1">
        <v>11</v>
      </c>
      <c r="B16" s="2" t="s">
        <v>9</v>
      </c>
      <c r="C16" s="2" t="s">
        <v>850</v>
      </c>
      <c r="D16" s="3" t="s">
        <v>851</v>
      </c>
      <c r="E16" s="11" t="s">
        <v>852</v>
      </c>
      <c r="F16" s="2" t="s">
        <v>611</v>
      </c>
      <c r="G16" s="2">
        <v>5.0000000000000001E-3</v>
      </c>
      <c r="H16" s="2" t="s">
        <v>554</v>
      </c>
      <c r="I16" s="12">
        <v>334052.93</v>
      </c>
      <c r="J16" s="14">
        <f>I16*G16</f>
        <v>1670.2646500000001</v>
      </c>
    </row>
    <row r="17" spans="1:10" x14ac:dyDescent="0.25">
      <c r="A17" s="1">
        <v>12</v>
      </c>
      <c r="B17" s="2" t="s">
        <v>9</v>
      </c>
      <c r="C17" s="2" t="s">
        <v>853</v>
      </c>
      <c r="D17" s="3" t="s">
        <v>854</v>
      </c>
      <c r="E17" s="11" t="s">
        <v>855</v>
      </c>
      <c r="F17" s="2" t="s">
        <v>611</v>
      </c>
      <c r="G17" s="2">
        <v>1.9E-2</v>
      </c>
      <c r="H17" s="2" t="s">
        <v>554</v>
      </c>
      <c r="I17" s="12">
        <v>357533.16</v>
      </c>
      <c r="J17" s="14">
        <f>I17*G17</f>
        <v>6793.1300399999991</v>
      </c>
    </row>
    <row r="18" spans="1:10" x14ac:dyDescent="0.25">
      <c r="A18" s="1">
        <v>13</v>
      </c>
      <c r="B18" s="2" t="s">
        <v>9</v>
      </c>
      <c r="C18" s="2" t="s">
        <v>856</v>
      </c>
      <c r="D18" s="3" t="s">
        <v>857</v>
      </c>
      <c r="E18" s="11" t="s">
        <v>858</v>
      </c>
      <c r="F18" s="2" t="s">
        <v>611</v>
      </c>
      <c r="G18" s="2">
        <v>1.2150000000000001</v>
      </c>
      <c r="H18" s="2" t="s">
        <v>554</v>
      </c>
      <c r="I18" s="12">
        <v>103441.24</v>
      </c>
      <c r="J18" s="14">
        <f>I18*G18</f>
        <v>125681.10660000001</v>
      </c>
    </row>
    <row r="19" spans="1:10" x14ac:dyDescent="0.25">
      <c r="A19" s="1">
        <v>14</v>
      </c>
      <c r="B19" s="2" t="s">
        <v>9</v>
      </c>
      <c r="C19" s="2" t="s">
        <v>859</v>
      </c>
      <c r="D19" s="3" t="s">
        <v>860</v>
      </c>
      <c r="E19" s="11" t="s">
        <v>861</v>
      </c>
      <c r="F19" s="2" t="s">
        <v>611</v>
      </c>
      <c r="G19" s="2">
        <v>2.0910000000000002</v>
      </c>
      <c r="H19" s="2" t="s">
        <v>554</v>
      </c>
      <c r="I19" s="12">
        <v>47173.02</v>
      </c>
      <c r="J19" s="14">
        <f>I19*G19</f>
        <v>98638.784820000001</v>
      </c>
    </row>
    <row r="20" spans="1:10" x14ac:dyDescent="0.25">
      <c r="A20" s="1">
        <v>15</v>
      </c>
      <c r="B20" s="2" t="s">
        <v>9</v>
      </c>
      <c r="C20" s="2" t="s">
        <v>862</v>
      </c>
      <c r="D20" s="3" t="s">
        <v>863</v>
      </c>
      <c r="E20" s="11" t="s">
        <v>864</v>
      </c>
      <c r="F20" s="2" t="s">
        <v>611</v>
      </c>
      <c r="G20" s="2">
        <v>0.45700000000000002</v>
      </c>
      <c r="H20" s="2" t="s">
        <v>554</v>
      </c>
      <c r="I20" s="12">
        <v>54569.14</v>
      </c>
      <c r="J20" s="14">
        <f>I20*G20</f>
        <v>24938.096980000002</v>
      </c>
    </row>
    <row r="21" spans="1:10" x14ac:dyDescent="0.25">
      <c r="A21" s="1">
        <v>16</v>
      </c>
      <c r="B21" s="2" t="s">
        <v>9</v>
      </c>
      <c r="C21" s="2" t="s">
        <v>865</v>
      </c>
      <c r="D21" s="3" t="s">
        <v>866</v>
      </c>
      <c r="E21" s="11" t="s">
        <v>867</v>
      </c>
      <c r="F21" s="2" t="s">
        <v>611</v>
      </c>
      <c r="G21" s="2">
        <v>6.0000000000000001E-3</v>
      </c>
      <c r="H21" s="2" t="s">
        <v>554</v>
      </c>
      <c r="I21" s="12">
        <v>805917.88</v>
      </c>
      <c r="J21" s="14">
        <f>I21*G21</f>
        <v>4835.5072799999998</v>
      </c>
    </row>
    <row r="22" spans="1:10" x14ac:dyDescent="0.25">
      <c r="A22" s="1">
        <v>17</v>
      </c>
      <c r="B22" s="2" t="s">
        <v>9</v>
      </c>
      <c r="C22" s="2" t="s">
        <v>868</v>
      </c>
      <c r="D22" s="3" t="s">
        <v>869</v>
      </c>
      <c r="E22" s="11" t="s">
        <v>870</v>
      </c>
      <c r="F22" s="2" t="s">
        <v>611</v>
      </c>
      <c r="G22" s="2">
        <v>2.1999999999999999E-2</v>
      </c>
      <c r="H22" s="2" t="s">
        <v>554</v>
      </c>
      <c r="I22" s="12">
        <v>805918.66</v>
      </c>
      <c r="J22" s="14">
        <f>I22*G22</f>
        <v>17730.210520000001</v>
      </c>
    </row>
    <row r="23" spans="1:10" x14ac:dyDescent="0.25">
      <c r="A23" s="1">
        <v>18</v>
      </c>
      <c r="B23" s="2" t="s">
        <v>9</v>
      </c>
      <c r="C23" s="2" t="s">
        <v>871</v>
      </c>
      <c r="D23" s="3" t="s">
        <v>872</v>
      </c>
      <c r="E23" s="11" t="s">
        <v>873</v>
      </c>
      <c r="F23" s="2" t="s">
        <v>611</v>
      </c>
      <c r="G23" s="2">
        <v>0.26500000000000001</v>
      </c>
      <c r="H23" s="2" t="s">
        <v>554</v>
      </c>
      <c r="I23" s="12">
        <v>97877.440000000002</v>
      </c>
      <c r="J23" s="14">
        <f>I23*G23</f>
        <v>25937.521600000004</v>
      </c>
    </row>
    <row r="24" spans="1:10" ht="30" x14ac:dyDescent="0.25">
      <c r="A24" s="1">
        <v>19</v>
      </c>
      <c r="B24" s="2" t="s">
        <v>9</v>
      </c>
      <c r="C24" s="2" t="s">
        <v>874</v>
      </c>
      <c r="D24" s="3" t="s">
        <v>875</v>
      </c>
      <c r="E24" s="11" t="s">
        <v>876</v>
      </c>
      <c r="F24" s="2" t="s">
        <v>611</v>
      </c>
      <c r="G24" s="2">
        <v>1.179</v>
      </c>
      <c r="H24" s="2" t="s">
        <v>554</v>
      </c>
      <c r="I24" s="12">
        <v>730541.33</v>
      </c>
      <c r="J24" s="14">
        <f>I24*G24</f>
        <v>861308.22806999995</v>
      </c>
    </row>
    <row r="25" spans="1:10" x14ac:dyDescent="0.25">
      <c r="A25" s="1">
        <v>20</v>
      </c>
      <c r="B25" s="2" t="s">
        <v>9</v>
      </c>
      <c r="C25" s="2" t="s">
        <v>877</v>
      </c>
      <c r="D25" s="3" t="s">
        <v>878</v>
      </c>
      <c r="E25" s="11" t="s">
        <v>879</v>
      </c>
      <c r="F25" s="2" t="s">
        <v>611</v>
      </c>
      <c r="G25" s="2">
        <v>1.1930000000000001</v>
      </c>
      <c r="H25" s="2" t="s">
        <v>554</v>
      </c>
      <c r="I25" s="12">
        <v>504247.12</v>
      </c>
      <c r="J25" s="14">
        <f>I25*G25</f>
        <v>601566.81416000007</v>
      </c>
    </row>
    <row r="26" spans="1:10" x14ac:dyDescent="0.25">
      <c r="A26" s="13" t="s">
        <v>3858</v>
      </c>
      <c r="B26" s="13"/>
      <c r="C26" s="13"/>
      <c r="D26" s="13"/>
      <c r="E26" s="13"/>
      <c r="F26" s="13"/>
      <c r="G26" s="13"/>
      <c r="H26" s="13"/>
      <c r="I26" s="13"/>
      <c r="J26" s="15">
        <f>SUM(J6:J25)</f>
        <v>2650882.7426200002</v>
      </c>
    </row>
    <row r="28" spans="1:10" x14ac:dyDescent="0.25">
      <c r="B28" s="16" t="s">
        <v>3859</v>
      </c>
    </row>
    <row r="29" spans="1:10" x14ac:dyDescent="0.25">
      <c r="B29" s="16" t="s">
        <v>3860</v>
      </c>
    </row>
  </sheetData>
  <mergeCells count="10">
    <mergeCell ref="F2:F5"/>
    <mergeCell ref="A2:A5"/>
    <mergeCell ref="B2:B5"/>
    <mergeCell ref="C2:C5"/>
    <mergeCell ref="D2:D5"/>
    <mergeCell ref="E2:E5"/>
    <mergeCell ref="H2:H5"/>
    <mergeCell ref="I2:I5"/>
    <mergeCell ref="J2:J5"/>
    <mergeCell ref="G2:G5"/>
  </mergeCells>
  <dataValidations count="3">
    <dataValidation type="list" allowBlank="1" showInputMessage="1" showErrorMessage="1" sqref="B6:B25">
      <formula1>TypeResource</formula1>
    </dataValidation>
    <dataValidation type="decimal" allowBlank="1" showErrorMessage="1" errorTitle="Ошибка!" error="Значение должно быть числом" sqref="I6:I25 G6:G25">
      <formula1>0</formula1>
      <formula2>9999999999999</formula2>
    </dataValidation>
    <dataValidation operator="lessThanOrEqual" allowBlank="1" showInputMessage="1" showErrorMessage="1" sqref="C2:C25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workbookViewId="0">
      <selection activeCell="J2" sqref="J2:J5"/>
    </sheetView>
  </sheetViews>
  <sheetFormatPr defaultRowHeight="15" x14ac:dyDescent="0.25"/>
  <cols>
    <col min="4" max="4" width="11.28515625" customWidth="1"/>
    <col min="5" max="5" width="27" customWidth="1"/>
    <col min="6" max="6" width="8.85546875" customWidth="1"/>
    <col min="7" max="7" width="9.140625" customWidth="1"/>
    <col min="8" max="8" width="10.5703125" customWidth="1"/>
    <col min="10" max="10" width="15" customWidth="1"/>
  </cols>
  <sheetData>
    <row r="1" spans="1:10" x14ac:dyDescent="0.25">
      <c r="A1" s="23" t="s">
        <v>3862</v>
      </c>
    </row>
    <row r="2" spans="1:10" ht="15" customHeight="1" x14ac:dyDescent="0.2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9" t="s">
        <v>5</v>
      </c>
      <c r="G2" s="20" t="s">
        <v>8</v>
      </c>
      <c r="H2" s="6" t="s">
        <v>6</v>
      </c>
      <c r="I2" s="6" t="s">
        <v>7</v>
      </c>
      <c r="J2" s="6" t="s">
        <v>3861</v>
      </c>
    </row>
    <row r="3" spans="1:10" x14ac:dyDescent="0.25">
      <c r="A3" s="18"/>
      <c r="B3" s="18"/>
      <c r="C3" s="18"/>
      <c r="D3" s="18"/>
      <c r="E3" s="18"/>
      <c r="F3" s="19"/>
      <c r="G3" s="21"/>
      <c r="H3" s="6"/>
      <c r="I3" s="6"/>
      <c r="J3" s="6"/>
    </row>
    <row r="4" spans="1:10" x14ac:dyDescent="0.25">
      <c r="A4" s="18"/>
      <c r="B4" s="18"/>
      <c r="C4" s="18"/>
      <c r="D4" s="18"/>
      <c r="E4" s="18"/>
      <c r="F4" s="19"/>
      <c r="G4" s="21"/>
      <c r="H4" s="6"/>
      <c r="I4" s="6"/>
      <c r="J4" s="6"/>
    </row>
    <row r="5" spans="1:10" ht="32.25" customHeight="1" x14ac:dyDescent="0.25">
      <c r="A5" s="18"/>
      <c r="B5" s="18"/>
      <c r="C5" s="18"/>
      <c r="D5" s="18"/>
      <c r="E5" s="18"/>
      <c r="F5" s="19"/>
      <c r="G5" s="22"/>
      <c r="H5" s="6"/>
      <c r="I5" s="6"/>
      <c r="J5" s="6"/>
    </row>
    <row r="6" spans="1:10" ht="30" x14ac:dyDescent="0.25">
      <c r="A6" s="1">
        <v>1</v>
      </c>
      <c r="B6" s="2" t="s">
        <v>9</v>
      </c>
      <c r="C6" s="2">
        <v>1144330</v>
      </c>
      <c r="D6" s="3">
        <v>1001020817</v>
      </c>
      <c r="E6" s="11" t="s">
        <v>553</v>
      </c>
      <c r="F6" s="2" t="s">
        <v>444</v>
      </c>
      <c r="G6" s="2">
        <v>4</v>
      </c>
      <c r="H6" s="2" t="s">
        <v>554</v>
      </c>
      <c r="I6" s="12">
        <v>27278.66</v>
      </c>
      <c r="J6" s="14">
        <v>109114.64</v>
      </c>
    </row>
    <row r="7" spans="1:10" x14ac:dyDescent="0.25">
      <c r="A7" s="1">
        <v>2</v>
      </c>
      <c r="B7" s="2" t="s">
        <v>9</v>
      </c>
      <c r="C7" s="2" t="s">
        <v>880</v>
      </c>
      <c r="D7" s="3" t="s">
        <v>881</v>
      </c>
      <c r="E7" s="11" t="s">
        <v>882</v>
      </c>
      <c r="F7" s="2" t="s">
        <v>444</v>
      </c>
      <c r="G7" s="2">
        <v>6</v>
      </c>
      <c r="H7" s="2" t="s">
        <v>554</v>
      </c>
      <c r="I7" s="12">
        <v>121.42</v>
      </c>
      <c r="J7" s="14">
        <v>728.52</v>
      </c>
    </row>
    <row r="8" spans="1:10" x14ac:dyDescent="0.25">
      <c r="A8" s="1">
        <v>3</v>
      </c>
      <c r="B8" s="2" t="s">
        <v>9</v>
      </c>
      <c r="C8" s="2" t="s">
        <v>883</v>
      </c>
      <c r="D8" s="3" t="s">
        <v>884</v>
      </c>
      <c r="E8" s="11" t="s">
        <v>885</v>
      </c>
      <c r="F8" s="2" t="s">
        <v>444</v>
      </c>
      <c r="G8" s="2">
        <v>3</v>
      </c>
      <c r="H8" s="2" t="s">
        <v>554</v>
      </c>
      <c r="I8" s="12">
        <v>21665.439999999999</v>
      </c>
      <c r="J8" s="14">
        <v>64996.319999999992</v>
      </c>
    </row>
    <row r="9" spans="1:10" ht="30" x14ac:dyDescent="0.25">
      <c r="A9" s="1">
        <v>4</v>
      </c>
      <c r="B9" s="2" t="s">
        <v>9</v>
      </c>
      <c r="C9" s="2" t="s">
        <v>886</v>
      </c>
      <c r="D9" s="3" t="s">
        <v>887</v>
      </c>
      <c r="E9" s="11" t="s">
        <v>888</v>
      </c>
      <c r="F9" s="2" t="s">
        <v>444</v>
      </c>
      <c r="G9" s="2">
        <v>3</v>
      </c>
      <c r="H9" s="2" t="s">
        <v>554</v>
      </c>
      <c r="I9" s="12">
        <v>1334.08</v>
      </c>
      <c r="J9" s="14">
        <v>4002.24</v>
      </c>
    </row>
    <row r="10" spans="1:10" ht="30" x14ac:dyDescent="0.25">
      <c r="A10" s="1">
        <v>5</v>
      </c>
      <c r="B10" s="2" t="s">
        <v>9</v>
      </c>
      <c r="C10" s="2" t="s">
        <v>889</v>
      </c>
      <c r="D10" s="3" t="s">
        <v>890</v>
      </c>
      <c r="E10" s="11" t="s">
        <v>891</v>
      </c>
      <c r="F10" s="2" t="s">
        <v>444</v>
      </c>
      <c r="G10" s="2">
        <v>6</v>
      </c>
      <c r="H10" s="2" t="s">
        <v>554</v>
      </c>
      <c r="I10" s="12">
        <v>3489.14</v>
      </c>
      <c r="J10" s="14">
        <v>20934.84</v>
      </c>
    </row>
    <row r="11" spans="1:10" x14ac:dyDescent="0.25">
      <c r="A11" s="1">
        <v>6</v>
      </c>
      <c r="B11" s="2" t="s">
        <v>9</v>
      </c>
      <c r="C11" s="2" t="s">
        <v>892</v>
      </c>
      <c r="D11" s="3" t="s">
        <v>893</v>
      </c>
      <c r="E11" s="11" t="s">
        <v>894</v>
      </c>
      <c r="F11" s="2" t="s">
        <v>444</v>
      </c>
      <c r="G11" s="2">
        <v>6</v>
      </c>
      <c r="H11" s="2" t="s">
        <v>554</v>
      </c>
      <c r="I11" s="12">
        <v>32359.31</v>
      </c>
      <c r="J11" s="14">
        <v>194155.86000000002</v>
      </c>
    </row>
    <row r="12" spans="1:10" ht="30" x14ac:dyDescent="0.25">
      <c r="A12" s="1">
        <v>7</v>
      </c>
      <c r="B12" s="2" t="s">
        <v>9</v>
      </c>
      <c r="C12" s="2" t="s">
        <v>895</v>
      </c>
      <c r="D12" s="3" t="s">
        <v>896</v>
      </c>
      <c r="E12" s="11" t="s">
        <v>897</v>
      </c>
      <c r="F12" s="2" t="s">
        <v>444</v>
      </c>
      <c r="G12" s="2">
        <v>22</v>
      </c>
      <c r="H12" s="2" t="s">
        <v>554</v>
      </c>
      <c r="I12" s="12">
        <v>3611.95</v>
      </c>
      <c r="J12" s="14">
        <v>79462.899999999994</v>
      </c>
    </row>
    <row r="13" spans="1:10" ht="30" x14ac:dyDescent="0.25">
      <c r="A13" s="1">
        <v>8</v>
      </c>
      <c r="B13" s="2" t="s">
        <v>9</v>
      </c>
      <c r="C13" s="2" t="s">
        <v>898</v>
      </c>
      <c r="D13" s="3" t="s">
        <v>899</v>
      </c>
      <c r="E13" s="11" t="s">
        <v>900</v>
      </c>
      <c r="F13" s="2" t="s">
        <v>444</v>
      </c>
      <c r="G13" s="2">
        <v>47</v>
      </c>
      <c r="H13" s="2" t="s">
        <v>554</v>
      </c>
      <c r="I13" s="12">
        <v>2644.68</v>
      </c>
      <c r="J13" s="14">
        <v>124299.95999999999</v>
      </c>
    </row>
    <row r="14" spans="1:10" ht="30" x14ac:dyDescent="0.25">
      <c r="A14" s="1">
        <v>9</v>
      </c>
      <c r="B14" s="2" t="s">
        <v>9</v>
      </c>
      <c r="C14" s="2" t="s">
        <v>901</v>
      </c>
      <c r="D14" s="3" t="s">
        <v>902</v>
      </c>
      <c r="E14" s="11" t="s">
        <v>903</v>
      </c>
      <c r="F14" s="2" t="s">
        <v>444</v>
      </c>
      <c r="G14" s="2">
        <v>11</v>
      </c>
      <c r="H14" s="2" t="s">
        <v>554</v>
      </c>
      <c r="I14" s="12">
        <v>870.83</v>
      </c>
      <c r="J14" s="14">
        <v>9579.130000000001</v>
      </c>
    </row>
    <row r="15" spans="1:10" ht="30" x14ac:dyDescent="0.25">
      <c r="A15" s="1">
        <v>10</v>
      </c>
      <c r="B15" s="2" t="s">
        <v>9</v>
      </c>
      <c r="C15" s="2" t="s">
        <v>904</v>
      </c>
      <c r="D15" s="3" t="s">
        <v>905</v>
      </c>
      <c r="E15" s="11" t="s">
        <v>906</v>
      </c>
      <c r="F15" s="2" t="s">
        <v>444</v>
      </c>
      <c r="G15" s="2">
        <v>3</v>
      </c>
      <c r="H15" s="2" t="s">
        <v>554</v>
      </c>
      <c r="I15" s="12">
        <v>9617.39</v>
      </c>
      <c r="J15" s="14">
        <v>28852.17</v>
      </c>
    </row>
    <row r="16" spans="1:10" ht="30" x14ac:dyDescent="0.25">
      <c r="A16" s="1">
        <v>11</v>
      </c>
      <c r="B16" s="2" t="s">
        <v>9</v>
      </c>
      <c r="C16" s="2" t="s">
        <v>907</v>
      </c>
      <c r="D16" s="3" t="s">
        <v>908</v>
      </c>
      <c r="E16" s="11" t="s">
        <v>909</v>
      </c>
      <c r="F16" s="2" t="s">
        <v>444</v>
      </c>
      <c r="G16" s="2">
        <v>1</v>
      </c>
      <c r="H16" s="2" t="s">
        <v>554</v>
      </c>
      <c r="I16" s="12">
        <v>30426.38</v>
      </c>
      <c r="J16" s="14">
        <v>30426.38</v>
      </c>
    </row>
    <row r="17" spans="1:10" ht="30" x14ac:dyDescent="0.25">
      <c r="A17" s="1">
        <v>12</v>
      </c>
      <c r="B17" s="2" t="s">
        <v>9</v>
      </c>
      <c r="C17" s="2" t="s">
        <v>910</v>
      </c>
      <c r="D17" s="3" t="s">
        <v>911</v>
      </c>
      <c r="E17" s="11" t="s">
        <v>912</v>
      </c>
      <c r="F17" s="2" t="s">
        <v>444</v>
      </c>
      <c r="G17" s="2">
        <v>13</v>
      </c>
      <c r="H17" s="2" t="s">
        <v>554</v>
      </c>
      <c r="I17" s="12">
        <v>24368.82</v>
      </c>
      <c r="J17" s="14">
        <v>316794.65999999997</v>
      </c>
    </row>
    <row r="18" spans="1:10" ht="30" x14ac:dyDescent="0.25">
      <c r="A18" s="1">
        <v>13</v>
      </c>
      <c r="B18" s="2" t="s">
        <v>9</v>
      </c>
      <c r="C18" s="2" t="s">
        <v>913</v>
      </c>
      <c r="D18" s="3" t="s">
        <v>914</v>
      </c>
      <c r="E18" s="11" t="s">
        <v>915</v>
      </c>
      <c r="F18" s="2" t="s">
        <v>444</v>
      </c>
      <c r="G18" s="2">
        <v>3</v>
      </c>
      <c r="H18" s="2" t="s">
        <v>554</v>
      </c>
      <c r="I18" s="12">
        <v>4394.21</v>
      </c>
      <c r="J18" s="14">
        <v>13182.630000000001</v>
      </c>
    </row>
    <row r="19" spans="1:10" ht="30" x14ac:dyDescent="0.25">
      <c r="A19" s="1">
        <v>14</v>
      </c>
      <c r="B19" s="2" t="s">
        <v>9</v>
      </c>
      <c r="C19" s="2" t="s">
        <v>889</v>
      </c>
      <c r="D19" s="3" t="s">
        <v>916</v>
      </c>
      <c r="E19" s="11" t="s">
        <v>917</v>
      </c>
      <c r="F19" s="2" t="s">
        <v>444</v>
      </c>
      <c r="G19" s="2">
        <v>8</v>
      </c>
      <c r="H19" s="2" t="s">
        <v>554</v>
      </c>
      <c r="I19" s="12">
        <v>5024.8900000000003</v>
      </c>
      <c r="J19" s="14">
        <v>40199.120000000003</v>
      </c>
    </row>
    <row r="20" spans="1:10" ht="30" x14ac:dyDescent="0.25">
      <c r="A20" s="1">
        <v>15</v>
      </c>
      <c r="B20" s="2" t="s">
        <v>9</v>
      </c>
      <c r="C20" s="2" t="s">
        <v>918</v>
      </c>
      <c r="D20" s="3" t="s">
        <v>919</v>
      </c>
      <c r="E20" s="11" t="s">
        <v>920</v>
      </c>
      <c r="F20" s="2" t="s">
        <v>444</v>
      </c>
      <c r="G20" s="2">
        <v>11</v>
      </c>
      <c r="H20" s="2" t="s">
        <v>554</v>
      </c>
      <c r="I20" s="12">
        <v>3173.62</v>
      </c>
      <c r="J20" s="14">
        <v>34909.82</v>
      </c>
    </row>
    <row r="21" spans="1:10" x14ac:dyDescent="0.25">
      <c r="A21" s="1">
        <v>16</v>
      </c>
      <c r="B21" s="2" t="s">
        <v>9</v>
      </c>
      <c r="C21" s="2" t="s">
        <v>921</v>
      </c>
      <c r="D21" s="3" t="s">
        <v>922</v>
      </c>
      <c r="E21" s="11" t="s">
        <v>923</v>
      </c>
      <c r="F21" s="2" t="s">
        <v>444</v>
      </c>
      <c r="G21" s="2">
        <v>1</v>
      </c>
      <c r="H21" s="2" t="s">
        <v>554</v>
      </c>
      <c r="I21" s="12">
        <v>9220.24</v>
      </c>
      <c r="J21" s="14">
        <v>9220.24</v>
      </c>
    </row>
    <row r="22" spans="1:10" ht="30" x14ac:dyDescent="0.25">
      <c r="A22" s="1">
        <v>17</v>
      </c>
      <c r="B22" s="2" t="s">
        <v>9</v>
      </c>
      <c r="C22" s="2" t="s">
        <v>924</v>
      </c>
      <c r="D22" s="3" t="s">
        <v>925</v>
      </c>
      <c r="E22" s="11" t="s">
        <v>926</v>
      </c>
      <c r="F22" s="2" t="s">
        <v>444</v>
      </c>
      <c r="G22" s="2">
        <v>1</v>
      </c>
      <c r="H22" s="2" t="s">
        <v>554</v>
      </c>
      <c r="I22" s="12">
        <v>14369.41</v>
      </c>
      <c r="J22" s="14">
        <v>14369.41</v>
      </c>
    </row>
    <row r="23" spans="1:10" ht="30" x14ac:dyDescent="0.25">
      <c r="A23" s="1">
        <v>18</v>
      </c>
      <c r="B23" s="2" t="s">
        <v>9</v>
      </c>
      <c r="C23" s="2" t="s">
        <v>924</v>
      </c>
      <c r="D23" s="3" t="s">
        <v>925</v>
      </c>
      <c r="E23" s="11" t="s">
        <v>926</v>
      </c>
      <c r="F23" s="2" t="s">
        <v>444</v>
      </c>
      <c r="G23" s="2">
        <v>2</v>
      </c>
      <c r="H23" s="2" t="s">
        <v>554</v>
      </c>
      <c r="I23" s="12">
        <v>14369.41</v>
      </c>
      <c r="J23" s="14">
        <v>28738.82</v>
      </c>
    </row>
    <row r="24" spans="1:10" ht="30" x14ac:dyDescent="0.25">
      <c r="A24" s="1">
        <v>19</v>
      </c>
      <c r="B24" s="2" t="s">
        <v>9</v>
      </c>
      <c r="C24" s="2" t="s">
        <v>927</v>
      </c>
      <c r="D24" s="3" t="s">
        <v>928</v>
      </c>
      <c r="E24" s="11" t="s">
        <v>929</v>
      </c>
      <c r="F24" s="2" t="s">
        <v>444</v>
      </c>
      <c r="G24" s="2">
        <v>20</v>
      </c>
      <c r="H24" s="2" t="s">
        <v>554</v>
      </c>
      <c r="I24" s="12">
        <v>6246.48</v>
      </c>
      <c r="J24" s="14">
        <v>124929.59999999999</v>
      </c>
    </row>
    <row r="25" spans="1:10" x14ac:dyDescent="0.25">
      <c r="A25" s="1">
        <v>20</v>
      </c>
      <c r="B25" s="2" t="s">
        <v>9</v>
      </c>
      <c r="C25" s="2" t="s">
        <v>930</v>
      </c>
      <c r="D25" s="3" t="s">
        <v>931</v>
      </c>
      <c r="E25" s="11" t="s">
        <v>932</v>
      </c>
      <c r="F25" s="2" t="s">
        <v>444</v>
      </c>
      <c r="G25" s="2">
        <v>1</v>
      </c>
      <c r="H25" s="2" t="s">
        <v>554</v>
      </c>
      <c r="I25" s="12">
        <v>26900.15</v>
      </c>
      <c r="J25" s="14">
        <v>26900.15</v>
      </c>
    </row>
    <row r="26" spans="1:10" ht="30" x14ac:dyDescent="0.25">
      <c r="A26" s="1">
        <v>21</v>
      </c>
      <c r="B26" s="2" t="s">
        <v>9</v>
      </c>
      <c r="C26" s="2" t="s">
        <v>933</v>
      </c>
      <c r="D26" s="3" t="s">
        <v>934</v>
      </c>
      <c r="E26" s="11" t="s">
        <v>935</v>
      </c>
      <c r="F26" s="2" t="s">
        <v>444</v>
      </c>
      <c r="G26" s="2">
        <v>1</v>
      </c>
      <c r="H26" s="2" t="s">
        <v>554</v>
      </c>
      <c r="I26" s="12">
        <v>6120.54</v>
      </c>
      <c r="J26" s="14">
        <v>6120.54</v>
      </c>
    </row>
    <row r="27" spans="1:10" ht="30" x14ac:dyDescent="0.25">
      <c r="A27" s="1">
        <v>22</v>
      </c>
      <c r="B27" s="2" t="s">
        <v>9</v>
      </c>
      <c r="C27" s="2" t="s">
        <v>936</v>
      </c>
      <c r="D27" s="3" t="s">
        <v>937</v>
      </c>
      <c r="E27" s="11" t="s">
        <v>938</v>
      </c>
      <c r="F27" s="2" t="s">
        <v>444</v>
      </c>
      <c r="G27" s="2">
        <v>2</v>
      </c>
      <c r="H27" s="2" t="s">
        <v>554</v>
      </c>
      <c r="I27" s="12">
        <v>17278.560000000001</v>
      </c>
      <c r="J27" s="14">
        <v>34557.120000000003</v>
      </c>
    </row>
    <row r="28" spans="1:10" ht="30" x14ac:dyDescent="0.25">
      <c r="A28" s="1">
        <v>23</v>
      </c>
      <c r="B28" s="2" t="s">
        <v>9</v>
      </c>
      <c r="C28" s="2" t="s">
        <v>939</v>
      </c>
      <c r="D28" s="3" t="s">
        <v>940</v>
      </c>
      <c r="E28" s="11" t="s">
        <v>941</v>
      </c>
      <c r="F28" s="2" t="s">
        <v>444</v>
      </c>
      <c r="G28" s="2">
        <v>7</v>
      </c>
      <c r="H28" s="2" t="s">
        <v>554</v>
      </c>
      <c r="I28" s="12">
        <v>7719.94</v>
      </c>
      <c r="J28" s="14">
        <v>54039.579999999994</v>
      </c>
    </row>
    <row r="29" spans="1:10" x14ac:dyDescent="0.25">
      <c r="A29" s="1">
        <v>24</v>
      </c>
      <c r="B29" s="2" t="s">
        <v>9</v>
      </c>
      <c r="C29" s="2" t="s">
        <v>942</v>
      </c>
      <c r="D29" s="3" t="s">
        <v>943</v>
      </c>
      <c r="E29" s="11" t="s">
        <v>944</v>
      </c>
      <c r="F29" s="2" t="s">
        <v>444</v>
      </c>
      <c r="G29" s="2">
        <v>1</v>
      </c>
      <c r="H29" s="2" t="s">
        <v>554</v>
      </c>
      <c r="I29" s="12">
        <v>2783.21</v>
      </c>
      <c r="J29" s="14">
        <v>2783.21</v>
      </c>
    </row>
    <row r="30" spans="1:10" ht="30" x14ac:dyDescent="0.25">
      <c r="A30" s="1">
        <v>25</v>
      </c>
      <c r="B30" s="2" t="s">
        <v>9</v>
      </c>
      <c r="C30" s="2" t="s">
        <v>945</v>
      </c>
      <c r="D30" s="3" t="s">
        <v>946</v>
      </c>
      <c r="E30" s="11" t="s">
        <v>947</v>
      </c>
      <c r="F30" s="2" t="s">
        <v>444</v>
      </c>
      <c r="G30" s="2">
        <v>3</v>
      </c>
      <c r="H30" s="2" t="s">
        <v>554</v>
      </c>
      <c r="I30" s="12">
        <v>8910.0499999999993</v>
      </c>
      <c r="J30" s="14">
        <v>26730.149999999998</v>
      </c>
    </row>
    <row r="31" spans="1:10" x14ac:dyDescent="0.25">
      <c r="A31" s="1">
        <v>26</v>
      </c>
      <c r="B31" s="2" t="s">
        <v>9</v>
      </c>
      <c r="C31" s="2" t="s">
        <v>948</v>
      </c>
      <c r="D31" s="3" t="s">
        <v>949</v>
      </c>
      <c r="E31" s="11" t="s">
        <v>950</v>
      </c>
      <c r="F31" s="2" t="s">
        <v>444</v>
      </c>
      <c r="G31" s="2">
        <v>12</v>
      </c>
      <c r="H31" s="2" t="s">
        <v>554</v>
      </c>
      <c r="I31" s="12">
        <v>1637.18</v>
      </c>
      <c r="J31" s="14">
        <v>19646.16</v>
      </c>
    </row>
    <row r="32" spans="1:10" x14ac:dyDescent="0.25">
      <c r="A32" s="1">
        <v>27</v>
      </c>
      <c r="B32" s="2" t="s">
        <v>9</v>
      </c>
      <c r="C32" s="2" t="s">
        <v>948</v>
      </c>
      <c r="D32" s="3" t="s">
        <v>949</v>
      </c>
      <c r="E32" s="11" t="s">
        <v>950</v>
      </c>
      <c r="F32" s="2" t="s">
        <v>444</v>
      </c>
      <c r="G32" s="2">
        <v>2</v>
      </c>
      <c r="H32" s="2" t="s">
        <v>554</v>
      </c>
      <c r="I32" s="12">
        <v>858.41</v>
      </c>
      <c r="J32" s="14">
        <v>1716.82</v>
      </c>
    </row>
    <row r="33" spans="1:10" ht="30" x14ac:dyDescent="0.25">
      <c r="A33" s="1">
        <v>28</v>
      </c>
      <c r="B33" s="2" t="s">
        <v>9</v>
      </c>
      <c r="C33" s="2" t="s">
        <v>951</v>
      </c>
      <c r="D33" s="3" t="s">
        <v>952</v>
      </c>
      <c r="E33" s="11" t="s">
        <v>953</v>
      </c>
      <c r="F33" s="2" t="s">
        <v>444</v>
      </c>
      <c r="G33" s="2">
        <v>1</v>
      </c>
      <c r="H33" s="2" t="s">
        <v>554</v>
      </c>
      <c r="I33" s="12">
        <v>29469.26</v>
      </c>
      <c r="J33" s="14">
        <v>29469.26</v>
      </c>
    </row>
    <row r="34" spans="1:10" x14ac:dyDescent="0.25">
      <c r="A34" s="1">
        <v>29</v>
      </c>
      <c r="B34" s="2" t="s">
        <v>9</v>
      </c>
      <c r="C34" s="2" t="s">
        <v>954</v>
      </c>
      <c r="D34" s="3" t="s">
        <v>955</v>
      </c>
      <c r="E34" s="11" t="s">
        <v>956</v>
      </c>
      <c r="F34" s="2" t="s">
        <v>444</v>
      </c>
      <c r="G34" s="2">
        <v>22</v>
      </c>
      <c r="H34" s="2" t="s">
        <v>554</v>
      </c>
      <c r="I34" s="12">
        <v>453.59</v>
      </c>
      <c r="J34" s="14">
        <v>9978.98</v>
      </c>
    </row>
    <row r="35" spans="1:10" ht="30" x14ac:dyDescent="0.25">
      <c r="A35" s="1">
        <v>30</v>
      </c>
      <c r="B35" s="2" t="s">
        <v>9</v>
      </c>
      <c r="C35" s="2" t="s">
        <v>957</v>
      </c>
      <c r="D35" s="3" t="s">
        <v>958</v>
      </c>
      <c r="E35" s="11" t="s">
        <v>959</v>
      </c>
      <c r="F35" s="2" t="s">
        <v>444</v>
      </c>
      <c r="G35" s="2">
        <v>1</v>
      </c>
      <c r="H35" s="2" t="s">
        <v>554</v>
      </c>
      <c r="I35" s="12">
        <v>976.02</v>
      </c>
      <c r="J35" s="14">
        <v>976.02</v>
      </c>
    </row>
    <row r="36" spans="1:10" ht="30" x14ac:dyDescent="0.25">
      <c r="A36" s="1">
        <v>31</v>
      </c>
      <c r="B36" s="2" t="s">
        <v>9</v>
      </c>
      <c r="C36" s="2" t="s">
        <v>960</v>
      </c>
      <c r="D36" s="3" t="s">
        <v>961</v>
      </c>
      <c r="E36" s="11" t="s">
        <v>962</v>
      </c>
      <c r="F36" s="2" t="s">
        <v>444</v>
      </c>
      <c r="G36" s="2">
        <v>1</v>
      </c>
      <c r="H36" s="2" t="s">
        <v>554</v>
      </c>
      <c r="I36" s="12">
        <v>1177.51</v>
      </c>
      <c r="J36" s="14">
        <v>1177.51</v>
      </c>
    </row>
    <row r="37" spans="1:10" x14ac:dyDescent="0.25">
      <c r="A37" s="1">
        <v>32</v>
      </c>
      <c r="B37" s="2" t="s">
        <v>9</v>
      </c>
      <c r="C37" s="2" t="s">
        <v>963</v>
      </c>
      <c r="D37" s="3" t="s">
        <v>964</v>
      </c>
      <c r="E37" s="11" t="s">
        <v>965</v>
      </c>
      <c r="F37" s="2" t="s">
        <v>444</v>
      </c>
      <c r="G37" s="2">
        <v>3</v>
      </c>
      <c r="H37" s="2" t="s">
        <v>554</v>
      </c>
      <c r="I37" s="12">
        <v>148.61000000000001</v>
      </c>
      <c r="J37" s="14">
        <v>445.83000000000004</v>
      </c>
    </row>
    <row r="38" spans="1:10" x14ac:dyDescent="0.25">
      <c r="A38" s="1">
        <v>33</v>
      </c>
      <c r="B38" s="2" t="s">
        <v>9</v>
      </c>
      <c r="C38" s="2" t="s">
        <v>966</v>
      </c>
      <c r="D38" s="3" t="s">
        <v>967</v>
      </c>
      <c r="E38" s="11" t="s">
        <v>968</v>
      </c>
      <c r="F38" s="2" t="s">
        <v>444</v>
      </c>
      <c r="G38" s="2">
        <v>8</v>
      </c>
      <c r="H38" s="2" t="s">
        <v>554</v>
      </c>
      <c r="I38" s="12">
        <v>885.83</v>
      </c>
      <c r="J38" s="14">
        <v>7086.64</v>
      </c>
    </row>
    <row r="39" spans="1:10" x14ac:dyDescent="0.25">
      <c r="A39" s="1">
        <v>34</v>
      </c>
      <c r="B39" s="2" t="s">
        <v>9</v>
      </c>
      <c r="C39" s="2" t="s">
        <v>969</v>
      </c>
      <c r="D39" s="3" t="s">
        <v>970</v>
      </c>
      <c r="E39" s="11" t="s">
        <v>971</v>
      </c>
      <c r="F39" s="2" t="s">
        <v>444</v>
      </c>
      <c r="G39" s="2">
        <v>6</v>
      </c>
      <c r="H39" s="2" t="s">
        <v>554</v>
      </c>
      <c r="I39" s="12">
        <v>885.83</v>
      </c>
      <c r="J39" s="14">
        <v>5314.9800000000005</v>
      </c>
    </row>
    <row r="40" spans="1:10" x14ac:dyDescent="0.25">
      <c r="A40" s="1">
        <v>35</v>
      </c>
      <c r="B40" s="2" t="s">
        <v>9</v>
      </c>
      <c r="C40" s="2" t="s">
        <v>972</v>
      </c>
      <c r="D40" s="3" t="s">
        <v>973</v>
      </c>
      <c r="E40" s="11" t="s">
        <v>974</v>
      </c>
      <c r="F40" s="2" t="s">
        <v>444</v>
      </c>
      <c r="G40" s="2">
        <v>1</v>
      </c>
      <c r="H40" s="2" t="s">
        <v>554</v>
      </c>
      <c r="I40" s="12">
        <v>177.48</v>
      </c>
      <c r="J40" s="14">
        <v>177.48</v>
      </c>
    </row>
    <row r="41" spans="1:10" ht="30" x14ac:dyDescent="0.25">
      <c r="A41" s="1">
        <v>36</v>
      </c>
      <c r="B41" s="2" t="s">
        <v>9</v>
      </c>
      <c r="C41" s="2" t="s">
        <v>975</v>
      </c>
      <c r="D41" s="3" t="s">
        <v>976</v>
      </c>
      <c r="E41" s="11" t="s">
        <v>977</v>
      </c>
      <c r="F41" s="2" t="s">
        <v>444</v>
      </c>
      <c r="G41" s="2">
        <v>4</v>
      </c>
      <c r="H41" s="2" t="s">
        <v>554</v>
      </c>
      <c r="I41" s="12">
        <v>5647.96</v>
      </c>
      <c r="J41" s="14">
        <v>22591.84</v>
      </c>
    </row>
    <row r="42" spans="1:10" ht="30" x14ac:dyDescent="0.25">
      <c r="A42" s="1">
        <v>37</v>
      </c>
      <c r="B42" s="2" t="s">
        <v>9</v>
      </c>
      <c r="C42" s="2" t="s">
        <v>2075</v>
      </c>
      <c r="D42" s="3" t="s">
        <v>2076</v>
      </c>
      <c r="E42" s="11" t="s">
        <v>2077</v>
      </c>
      <c r="F42" s="2" t="s">
        <v>444</v>
      </c>
      <c r="G42" s="2">
        <v>41</v>
      </c>
      <c r="H42" s="2" t="s">
        <v>554</v>
      </c>
      <c r="I42" s="12">
        <v>2264.4699999999998</v>
      </c>
      <c r="J42" s="14">
        <v>92843.26999999999</v>
      </c>
    </row>
    <row r="43" spans="1:10" x14ac:dyDescent="0.25">
      <c r="A43" s="1">
        <v>38</v>
      </c>
      <c r="B43" s="2" t="s">
        <v>9</v>
      </c>
      <c r="C43" s="2" t="s">
        <v>2087</v>
      </c>
      <c r="D43" s="3" t="s">
        <v>2088</v>
      </c>
      <c r="E43" s="11" t="s">
        <v>2089</v>
      </c>
      <c r="F43" s="2" t="s">
        <v>444</v>
      </c>
      <c r="G43" s="2">
        <v>44</v>
      </c>
      <c r="H43" s="2" t="s">
        <v>554</v>
      </c>
      <c r="I43" s="12">
        <v>699.76</v>
      </c>
      <c r="J43" s="14">
        <v>30789.439999999999</v>
      </c>
    </row>
    <row r="44" spans="1:10" x14ac:dyDescent="0.25">
      <c r="A44" s="1">
        <v>39</v>
      </c>
      <c r="B44" s="2" t="s">
        <v>9</v>
      </c>
      <c r="C44" s="2" t="s">
        <v>2102</v>
      </c>
      <c r="D44" s="3" t="s">
        <v>2103</v>
      </c>
      <c r="E44" s="11" t="s">
        <v>2104</v>
      </c>
      <c r="F44" s="2" t="s">
        <v>444</v>
      </c>
      <c r="G44" s="2">
        <v>2</v>
      </c>
      <c r="H44" s="2" t="s">
        <v>554</v>
      </c>
      <c r="I44" s="12">
        <v>1256.8599999999999</v>
      </c>
      <c r="J44" s="14">
        <v>2513.7199999999998</v>
      </c>
    </row>
    <row r="45" spans="1:10" ht="30" x14ac:dyDescent="0.25">
      <c r="A45" s="1">
        <v>40</v>
      </c>
      <c r="B45" s="2" t="s">
        <v>9</v>
      </c>
      <c r="C45" s="2" t="s">
        <v>2120</v>
      </c>
      <c r="D45" s="3" t="s">
        <v>2121</v>
      </c>
      <c r="E45" s="11" t="s">
        <v>2122</v>
      </c>
      <c r="F45" s="2" t="s">
        <v>444</v>
      </c>
      <c r="G45" s="2">
        <v>4</v>
      </c>
      <c r="H45" s="2" t="s">
        <v>554</v>
      </c>
      <c r="I45" s="12">
        <v>5130.67</v>
      </c>
      <c r="J45" s="14">
        <v>20522.68</v>
      </c>
    </row>
    <row r="46" spans="1:10" ht="30" x14ac:dyDescent="0.25">
      <c r="A46" s="1">
        <v>41</v>
      </c>
      <c r="B46" s="2" t="s">
        <v>9</v>
      </c>
      <c r="C46" s="2" t="s">
        <v>2126</v>
      </c>
      <c r="D46" s="3" t="s">
        <v>2127</v>
      </c>
      <c r="E46" s="11" t="s">
        <v>2128</v>
      </c>
      <c r="F46" s="2" t="s">
        <v>444</v>
      </c>
      <c r="G46" s="2">
        <v>2</v>
      </c>
      <c r="H46" s="2" t="s">
        <v>554</v>
      </c>
      <c r="I46" s="12">
        <v>751.02</v>
      </c>
      <c r="J46" s="14">
        <v>1502.04</v>
      </c>
    </row>
    <row r="47" spans="1:10" x14ac:dyDescent="0.25">
      <c r="A47" s="1">
        <v>42</v>
      </c>
      <c r="B47" s="2" t="s">
        <v>9</v>
      </c>
      <c r="C47" s="2" t="s">
        <v>2132</v>
      </c>
      <c r="D47" s="3" t="s">
        <v>2133</v>
      </c>
      <c r="E47" s="11" t="s">
        <v>2134</v>
      </c>
      <c r="F47" s="2" t="s">
        <v>444</v>
      </c>
      <c r="G47" s="2">
        <v>2</v>
      </c>
      <c r="H47" s="2" t="s">
        <v>554</v>
      </c>
      <c r="I47" s="12">
        <v>283.19</v>
      </c>
      <c r="J47" s="14">
        <v>566.38</v>
      </c>
    </row>
    <row r="48" spans="1:10" x14ac:dyDescent="0.25">
      <c r="A48" s="1">
        <v>43</v>
      </c>
      <c r="B48" s="2" t="s">
        <v>9</v>
      </c>
      <c r="C48" s="2" t="s">
        <v>2162</v>
      </c>
      <c r="D48" s="3" t="s">
        <v>2163</v>
      </c>
      <c r="E48" s="11" t="s">
        <v>2164</v>
      </c>
      <c r="F48" s="2" t="s">
        <v>444</v>
      </c>
      <c r="G48" s="2">
        <v>2</v>
      </c>
      <c r="H48" s="2" t="s">
        <v>554</v>
      </c>
      <c r="I48" s="12">
        <v>562.94000000000005</v>
      </c>
      <c r="J48" s="14">
        <v>1125.8800000000001</v>
      </c>
    </row>
    <row r="49" spans="1:10" ht="30" x14ac:dyDescent="0.25">
      <c r="A49" s="1">
        <v>44</v>
      </c>
      <c r="B49" s="2" t="s">
        <v>9</v>
      </c>
      <c r="C49" s="2" t="s">
        <v>2177</v>
      </c>
      <c r="D49" s="3" t="s">
        <v>2178</v>
      </c>
      <c r="E49" s="11" t="s">
        <v>2179</v>
      </c>
      <c r="F49" s="2" t="s">
        <v>444</v>
      </c>
      <c r="G49" s="2">
        <v>22</v>
      </c>
      <c r="H49" s="2" t="s">
        <v>554</v>
      </c>
      <c r="I49" s="12">
        <v>634.54</v>
      </c>
      <c r="J49" s="14">
        <v>13959.88</v>
      </c>
    </row>
    <row r="50" spans="1:10" x14ac:dyDescent="0.25">
      <c r="A50" s="1">
        <v>45</v>
      </c>
      <c r="B50" s="2" t="s">
        <v>9</v>
      </c>
      <c r="C50" s="2" t="s">
        <v>2264</v>
      </c>
      <c r="D50" s="3" t="s">
        <v>2265</v>
      </c>
      <c r="E50" s="11" t="s">
        <v>2266</v>
      </c>
      <c r="F50" s="2" t="s">
        <v>444</v>
      </c>
      <c r="G50" s="2">
        <v>6</v>
      </c>
      <c r="H50" s="2" t="s">
        <v>554</v>
      </c>
      <c r="I50" s="12">
        <v>168.17</v>
      </c>
      <c r="J50" s="14">
        <v>1009.02</v>
      </c>
    </row>
    <row r="51" spans="1:10" ht="30" x14ac:dyDescent="0.25">
      <c r="A51" s="1">
        <v>46</v>
      </c>
      <c r="B51" s="2" t="s">
        <v>9</v>
      </c>
      <c r="C51" s="2" t="s">
        <v>2350</v>
      </c>
      <c r="D51" s="3" t="s">
        <v>2351</v>
      </c>
      <c r="E51" s="11" t="s">
        <v>2352</v>
      </c>
      <c r="F51" s="2" t="s">
        <v>444</v>
      </c>
      <c r="G51" s="2">
        <v>1</v>
      </c>
      <c r="H51" s="2" t="s">
        <v>554</v>
      </c>
      <c r="I51" s="12">
        <v>15731.41</v>
      </c>
      <c r="J51" s="14">
        <v>15731.41</v>
      </c>
    </row>
    <row r="52" spans="1:10" ht="30" x14ac:dyDescent="0.25">
      <c r="A52" s="1">
        <v>47</v>
      </c>
      <c r="B52" s="2" t="s">
        <v>9</v>
      </c>
      <c r="C52" s="2" t="s">
        <v>2353</v>
      </c>
      <c r="D52" s="3" t="s">
        <v>2354</v>
      </c>
      <c r="E52" s="11" t="s">
        <v>2355</v>
      </c>
      <c r="F52" s="2" t="s">
        <v>444</v>
      </c>
      <c r="G52" s="2">
        <v>5</v>
      </c>
      <c r="H52" s="2" t="s">
        <v>554</v>
      </c>
      <c r="I52" s="12">
        <v>20368.240000000002</v>
      </c>
      <c r="J52" s="14">
        <v>101841.20000000001</v>
      </c>
    </row>
    <row r="53" spans="1:10" ht="30" x14ac:dyDescent="0.25">
      <c r="A53" s="1">
        <v>48</v>
      </c>
      <c r="B53" s="2" t="s">
        <v>9</v>
      </c>
      <c r="C53" s="2" t="s">
        <v>2356</v>
      </c>
      <c r="D53" s="3" t="s">
        <v>2357</v>
      </c>
      <c r="E53" s="11" t="s">
        <v>2358</v>
      </c>
      <c r="F53" s="2" t="s">
        <v>444</v>
      </c>
      <c r="G53" s="2">
        <v>10</v>
      </c>
      <c r="H53" s="2" t="s">
        <v>554</v>
      </c>
      <c r="I53" s="12">
        <v>42969.34</v>
      </c>
      <c r="J53" s="14">
        <v>429693.39999999997</v>
      </c>
    </row>
    <row r="54" spans="1:10" ht="30" x14ac:dyDescent="0.25">
      <c r="A54" s="1">
        <v>49</v>
      </c>
      <c r="B54" s="2" t="s">
        <v>9</v>
      </c>
      <c r="C54" s="2" t="s">
        <v>2359</v>
      </c>
      <c r="D54" s="3" t="s">
        <v>2360</v>
      </c>
      <c r="E54" s="11" t="s">
        <v>2361</v>
      </c>
      <c r="F54" s="2" t="s">
        <v>444</v>
      </c>
      <c r="G54" s="2">
        <v>2</v>
      </c>
      <c r="H54" s="2" t="s">
        <v>554</v>
      </c>
      <c r="I54" s="12">
        <v>46495.79</v>
      </c>
      <c r="J54" s="14">
        <v>92991.58</v>
      </c>
    </row>
    <row r="55" spans="1:10" ht="45" x14ac:dyDescent="0.25">
      <c r="A55" s="1">
        <v>50</v>
      </c>
      <c r="B55" s="2" t="s">
        <v>9</v>
      </c>
      <c r="C55" s="2" t="s">
        <v>2377</v>
      </c>
      <c r="D55" s="3" t="s">
        <v>2378</v>
      </c>
      <c r="E55" s="11" t="s">
        <v>2379</v>
      </c>
      <c r="F55" s="2" t="s">
        <v>444</v>
      </c>
      <c r="G55" s="2">
        <v>2</v>
      </c>
      <c r="H55" s="2" t="s">
        <v>554</v>
      </c>
      <c r="I55" s="12">
        <v>14539.43</v>
      </c>
      <c r="J55" s="14">
        <v>29078.86</v>
      </c>
    </row>
    <row r="56" spans="1:10" ht="30" x14ac:dyDescent="0.25">
      <c r="A56" s="1">
        <v>51</v>
      </c>
      <c r="B56" s="2" t="s">
        <v>9</v>
      </c>
      <c r="C56" s="2" t="s">
        <v>2383</v>
      </c>
      <c r="D56" s="3" t="s">
        <v>2384</v>
      </c>
      <c r="E56" s="11" t="s">
        <v>2385</v>
      </c>
      <c r="F56" s="2" t="s">
        <v>444</v>
      </c>
      <c r="G56" s="2">
        <v>4</v>
      </c>
      <c r="H56" s="2" t="s">
        <v>554</v>
      </c>
      <c r="I56" s="12">
        <v>973.34</v>
      </c>
      <c r="J56" s="14">
        <v>3893.36</v>
      </c>
    </row>
    <row r="57" spans="1:10" ht="45" x14ac:dyDescent="0.25">
      <c r="A57" s="1">
        <v>52</v>
      </c>
      <c r="B57" s="2" t="s">
        <v>9</v>
      </c>
      <c r="C57" s="2" t="s">
        <v>2392</v>
      </c>
      <c r="D57" s="3" t="s">
        <v>2393</v>
      </c>
      <c r="E57" s="11" t="s">
        <v>2394</v>
      </c>
      <c r="F57" s="2" t="s">
        <v>444</v>
      </c>
      <c r="G57" s="2">
        <v>8</v>
      </c>
      <c r="H57" s="2" t="s">
        <v>554</v>
      </c>
      <c r="I57" s="12">
        <v>59164.800000000003</v>
      </c>
      <c r="J57" s="14">
        <v>473318.40000000002</v>
      </c>
    </row>
    <row r="58" spans="1:10" x14ac:dyDescent="0.25">
      <c r="A58" s="13" t="s">
        <v>3858</v>
      </c>
      <c r="B58" s="13"/>
      <c r="C58" s="13"/>
      <c r="D58" s="13"/>
      <c r="E58" s="13"/>
      <c r="F58" s="13"/>
      <c r="G58" s="13"/>
      <c r="H58" s="13"/>
      <c r="I58" s="13"/>
      <c r="J58" s="15">
        <f>SUM(J6:J57)</f>
        <v>2809990.0499999993</v>
      </c>
    </row>
    <row r="60" spans="1:10" x14ac:dyDescent="0.25">
      <c r="B60" s="16" t="s">
        <v>3859</v>
      </c>
    </row>
    <row r="61" spans="1:10" x14ac:dyDescent="0.25">
      <c r="B61" s="16" t="s">
        <v>3860</v>
      </c>
    </row>
  </sheetData>
  <mergeCells count="10">
    <mergeCell ref="F2:F5"/>
    <mergeCell ref="A2:A5"/>
    <mergeCell ref="B2:B5"/>
    <mergeCell ref="C2:C5"/>
    <mergeCell ref="D2:D5"/>
    <mergeCell ref="E2:E5"/>
    <mergeCell ref="H2:H5"/>
    <mergeCell ref="I2:I5"/>
    <mergeCell ref="J2:J5"/>
    <mergeCell ref="G2:G5"/>
  </mergeCells>
  <dataValidations count="3">
    <dataValidation type="list" allowBlank="1" showInputMessage="1" showErrorMessage="1" sqref="B6:B57">
      <formula1>TypeResource</formula1>
    </dataValidation>
    <dataValidation type="decimal" allowBlank="1" showErrorMessage="1" errorTitle="Ошибка!" error="Значение должно быть числом" sqref="I6:I57 G6:G57">
      <formula1>0</formula1>
      <formula2>9999999999999</formula2>
    </dataValidation>
    <dataValidation operator="lessThanOrEqual" allowBlank="1" showInputMessage="1" showErrorMessage="1" sqref="C2:C57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opLeftCell="A16" workbookViewId="0">
      <selection activeCell="C17" sqref="C17:C18"/>
    </sheetView>
  </sheetViews>
  <sheetFormatPr defaultRowHeight="15" x14ac:dyDescent="0.25"/>
  <cols>
    <col min="4" max="4" width="12.140625" customWidth="1"/>
    <col min="5" max="5" width="35.28515625" customWidth="1"/>
    <col min="8" max="8" width="16.85546875" customWidth="1"/>
    <col min="9" max="9" width="12.5703125" customWidth="1"/>
    <col min="10" max="10" width="14.140625" customWidth="1"/>
  </cols>
  <sheetData>
    <row r="1" spans="1:10" x14ac:dyDescent="0.25">
      <c r="A1" s="17" t="s">
        <v>3863</v>
      </c>
    </row>
    <row r="2" spans="1:10" ht="15" customHeight="1" x14ac:dyDescent="0.2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9" t="s">
        <v>5</v>
      </c>
      <c r="G2" s="20" t="s">
        <v>8</v>
      </c>
      <c r="H2" s="6" t="s">
        <v>6</v>
      </c>
      <c r="I2" s="6" t="s">
        <v>7</v>
      </c>
      <c r="J2" s="6" t="s">
        <v>3861</v>
      </c>
    </row>
    <row r="3" spans="1:10" x14ac:dyDescent="0.25">
      <c r="A3" s="18"/>
      <c r="B3" s="18"/>
      <c r="C3" s="18"/>
      <c r="D3" s="18"/>
      <c r="E3" s="18"/>
      <c r="F3" s="19"/>
      <c r="G3" s="21"/>
      <c r="H3" s="6"/>
      <c r="I3" s="6"/>
      <c r="J3" s="6"/>
    </row>
    <row r="4" spans="1:10" x14ac:dyDescent="0.25">
      <c r="A4" s="18"/>
      <c r="B4" s="18"/>
      <c r="C4" s="18"/>
      <c r="D4" s="18"/>
      <c r="E4" s="18"/>
      <c r="F4" s="19"/>
      <c r="G4" s="21"/>
      <c r="H4" s="6"/>
      <c r="I4" s="6"/>
      <c r="J4" s="6"/>
    </row>
    <row r="5" spans="1:10" ht="30" customHeight="1" x14ac:dyDescent="0.25">
      <c r="A5" s="18"/>
      <c r="B5" s="18"/>
      <c r="C5" s="18"/>
      <c r="D5" s="18"/>
      <c r="E5" s="18"/>
      <c r="F5" s="19"/>
      <c r="G5" s="22"/>
      <c r="H5" s="6"/>
      <c r="I5" s="6"/>
      <c r="J5" s="6"/>
    </row>
    <row r="6" spans="1:10" x14ac:dyDescent="0.25">
      <c r="A6" s="1">
        <v>1</v>
      </c>
      <c r="B6" s="2" t="s">
        <v>9</v>
      </c>
      <c r="C6" s="2" t="s">
        <v>981</v>
      </c>
      <c r="D6" s="3" t="s">
        <v>982</v>
      </c>
      <c r="E6" s="11" t="s">
        <v>983</v>
      </c>
      <c r="F6" s="2" t="s">
        <v>611</v>
      </c>
      <c r="G6" s="2">
        <v>0.30399999999999999</v>
      </c>
      <c r="H6" s="2" t="s">
        <v>554</v>
      </c>
      <c r="I6" s="12">
        <v>43651.06</v>
      </c>
      <c r="J6" s="14">
        <v>13269.922239999998</v>
      </c>
    </row>
    <row r="7" spans="1:10" ht="60" x14ac:dyDescent="0.25">
      <c r="A7" s="1">
        <v>2</v>
      </c>
      <c r="B7" s="2" t="s">
        <v>9</v>
      </c>
      <c r="C7" s="2" t="s">
        <v>990</v>
      </c>
      <c r="D7" s="3" t="s">
        <v>991</v>
      </c>
      <c r="E7" s="11" t="s">
        <v>992</v>
      </c>
      <c r="F7" s="2" t="s">
        <v>482</v>
      </c>
      <c r="G7" s="2">
        <v>5</v>
      </c>
      <c r="H7" s="24" t="s">
        <v>993</v>
      </c>
      <c r="I7" s="12">
        <v>81.08</v>
      </c>
      <c r="J7" s="14">
        <v>405.4</v>
      </c>
    </row>
    <row r="8" spans="1:10" x14ac:dyDescent="0.25">
      <c r="A8" s="1">
        <v>3</v>
      </c>
      <c r="B8" s="2" t="s">
        <v>9</v>
      </c>
      <c r="C8" s="2" t="s">
        <v>1000</v>
      </c>
      <c r="D8" s="3" t="s">
        <v>1001</v>
      </c>
      <c r="E8" s="11" t="s">
        <v>1002</v>
      </c>
      <c r="F8" s="2" t="s">
        <v>611</v>
      </c>
      <c r="G8" s="2">
        <v>0.95</v>
      </c>
      <c r="H8" s="2" t="s">
        <v>554</v>
      </c>
      <c r="I8" s="12">
        <v>36084.14</v>
      </c>
      <c r="J8" s="14">
        <v>34279.932999999997</v>
      </c>
    </row>
    <row r="9" spans="1:10" x14ac:dyDescent="0.25">
      <c r="A9" s="1">
        <v>4</v>
      </c>
      <c r="B9" s="2" t="s">
        <v>9</v>
      </c>
      <c r="C9" s="2" t="s">
        <v>1006</v>
      </c>
      <c r="D9" s="3" t="s">
        <v>1007</v>
      </c>
      <c r="E9" s="11" t="s">
        <v>1008</v>
      </c>
      <c r="F9" s="2" t="s">
        <v>611</v>
      </c>
      <c r="G9" s="2">
        <v>0.86799999999999999</v>
      </c>
      <c r="H9" s="2" t="s">
        <v>554</v>
      </c>
      <c r="I9" s="12">
        <v>27279.25</v>
      </c>
      <c r="J9" s="14">
        <v>23678.388999999999</v>
      </c>
    </row>
    <row r="10" spans="1:10" x14ac:dyDescent="0.25">
      <c r="A10" s="1">
        <v>5</v>
      </c>
      <c r="B10" s="2" t="s">
        <v>9</v>
      </c>
      <c r="C10" s="2" t="s">
        <v>1009</v>
      </c>
      <c r="D10" s="3" t="s">
        <v>1010</v>
      </c>
      <c r="E10" s="11" t="s">
        <v>1011</v>
      </c>
      <c r="F10" s="2" t="s">
        <v>611</v>
      </c>
      <c r="G10" s="2">
        <v>0.05</v>
      </c>
      <c r="H10" s="2" t="s">
        <v>554</v>
      </c>
      <c r="I10" s="12">
        <v>1058613.83</v>
      </c>
      <c r="J10" s="14">
        <v>52930.691500000008</v>
      </c>
    </row>
    <row r="11" spans="1:10" x14ac:dyDescent="0.25">
      <c r="A11" s="1">
        <v>6</v>
      </c>
      <c r="B11" s="2" t="s">
        <v>9</v>
      </c>
      <c r="C11" s="2" t="s">
        <v>1012</v>
      </c>
      <c r="D11" s="3" t="s">
        <v>1013</v>
      </c>
      <c r="E11" s="11" t="s">
        <v>1014</v>
      </c>
      <c r="F11" s="2" t="s">
        <v>611</v>
      </c>
      <c r="G11" s="2">
        <v>4.4999999999999998E-2</v>
      </c>
      <c r="H11" s="2" t="s">
        <v>554</v>
      </c>
      <c r="I11" s="12">
        <v>1065671.3400000001</v>
      </c>
      <c r="J11" s="14">
        <v>47955.210299999999</v>
      </c>
    </row>
    <row r="12" spans="1:10" x14ac:dyDescent="0.25">
      <c r="A12" s="1">
        <v>7</v>
      </c>
      <c r="B12" s="2" t="s">
        <v>9</v>
      </c>
      <c r="C12" s="2" t="s">
        <v>1015</v>
      </c>
      <c r="D12" s="3" t="s">
        <v>1016</v>
      </c>
      <c r="E12" s="11" t="s">
        <v>1017</v>
      </c>
      <c r="F12" s="2" t="s">
        <v>611</v>
      </c>
      <c r="G12" s="2">
        <v>1.4999999999999999E-2</v>
      </c>
      <c r="H12" s="2" t="s">
        <v>554</v>
      </c>
      <c r="I12" s="12">
        <v>1058613.83</v>
      </c>
      <c r="J12" s="14">
        <v>15879.20745</v>
      </c>
    </row>
    <row r="13" spans="1:10" ht="30" x14ac:dyDescent="0.25">
      <c r="A13" s="1">
        <v>8</v>
      </c>
      <c r="B13" s="2" t="s">
        <v>9</v>
      </c>
      <c r="C13" s="2" t="s">
        <v>1018</v>
      </c>
      <c r="D13" s="3" t="s">
        <v>1019</v>
      </c>
      <c r="E13" s="11" t="s">
        <v>1020</v>
      </c>
      <c r="F13" s="2" t="s">
        <v>611</v>
      </c>
      <c r="G13" s="2">
        <v>1.4990000000000001</v>
      </c>
      <c r="H13" s="2" t="s">
        <v>554</v>
      </c>
      <c r="I13" s="12">
        <v>66721.42</v>
      </c>
      <c r="J13" s="14">
        <v>100015.40858</v>
      </c>
    </row>
    <row r="14" spans="1:10" ht="30" x14ac:dyDescent="0.25">
      <c r="A14" s="1">
        <v>9</v>
      </c>
      <c r="B14" s="2" t="s">
        <v>9</v>
      </c>
      <c r="C14" s="2" t="s">
        <v>1021</v>
      </c>
      <c r="D14" s="3" t="s">
        <v>1022</v>
      </c>
      <c r="E14" s="11" t="s">
        <v>1023</v>
      </c>
      <c r="F14" s="2" t="s">
        <v>611</v>
      </c>
      <c r="G14" s="2">
        <v>0.7</v>
      </c>
      <c r="H14" s="2" t="s">
        <v>554</v>
      </c>
      <c r="I14" s="12">
        <v>66721.42</v>
      </c>
      <c r="J14" s="14">
        <v>46704.993999999999</v>
      </c>
    </row>
    <row r="15" spans="1:10" x14ac:dyDescent="0.25">
      <c r="A15" s="1">
        <v>10</v>
      </c>
      <c r="B15" s="2" t="s">
        <v>9</v>
      </c>
      <c r="C15" s="2" t="s">
        <v>1027</v>
      </c>
      <c r="D15" s="3" t="s">
        <v>1028</v>
      </c>
      <c r="E15" s="11" t="s">
        <v>1029</v>
      </c>
      <c r="F15" s="2" t="s">
        <v>611</v>
      </c>
      <c r="G15" s="2">
        <v>0.15</v>
      </c>
      <c r="H15" s="2" t="s">
        <v>554</v>
      </c>
      <c r="I15" s="12">
        <v>294920.27</v>
      </c>
      <c r="J15" s="14">
        <v>44238.040500000003</v>
      </c>
    </row>
    <row r="16" spans="1:10" x14ac:dyDescent="0.25">
      <c r="A16" t="s">
        <v>3858</v>
      </c>
      <c r="J16" s="15">
        <f>SUM(J6:J15)</f>
        <v>379357.19657000003</v>
      </c>
    </row>
    <row r="17" spans="3:3" x14ac:dyDescent="0.25">
      <c r="C17" s="16" t="s">
        <v>3859</v>
      </c>
    </row>
    <row r="18" spans="3:3" x14ac:dyDescent="0.25">
      <c r="C18" s="16" t="s">
        <v>3860</v>
      </c>
    </row>
  </sheetData>
  <mergeCells count="10">
    <mergeCell ref="F2:F5"/>
    <mergeCell ref="A2:A5"/>
    <mergeCell ref="B2:B5"/>
    <mergeCell ref="C2:C5"/>
    <mergeCell ref="D2:D5"/>
    <mergeCell ref="E2:E5"/>
    <mergeCell ref="H2:H5"/>
    <mergeCell ref="I2:I5"/>
    <mergeCell ref="J2:J5"/>
    <mergeCell ref="G2:G5"/>
  </mergeCells>
  <dataValidations count="3">
    <dataValidation type="list" allowBlank="1" showInputMessage="1" showErrorMessage="1" sqref="B6:B15">
      <formula1>TypeResource</formula1>
    </dataValidation>
    <dataValidation type="decimal" allowBlank="1" showErrorMessage="1" errorTitle="Ошибка!" error="Значение должно быть числом" sqref="I6:I15 G6:G15">
      <formula1>0</formula1>
      <formula2>9999999999999</formula2>
    </dataValidation>
    <dataValidation operator="lessThanOrEqual" allowBlank="1" showInputMessage="1" showErrorMessage="1" sqref="C2:C15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"/>
  <sheetViews>
    <sheetView workbookViewId="0">
      <selection activeCell="J2" sqref="J2:J5"/>
    </sheetView>
  </sheetViews>
  <sheetFormatPr defaultRowHeight="15" x14ac:dyDescent="0.25"/>
  <cols>
    <col min="4" max="4" width="12.85546875" customWidth="1"/>
    <col min="5" max="5" width="31.7109375" customWidth="1"/>
    <col min="8" max="8" width="15.140625" customWidth="1"/>
    <col min="9" max="9" width="10.85546875" customWidth="1"/>
    <col min="10" max="10" width="15.28515625" customWidth="1"/>
  </cols>
  <sheetData>
    <row r="1" spans="1:10" x14ac:dyDescent="0.25">
      <c r="A1" s="17" t="s">
        <v>3865</v>
      </c>
    </row>
    <row r="2" spans="1:10" ht="15" customHeight="1" x14ac:dyDescent="0.2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9" t="s">
        <v>5</v>
      </c>
      <c r="G2" s="20" t="s">
        <v>8</v>
      </c>
      <c r="H2" s="6" t="s">
        <v>6</v>
      </c>
      <c r="I2" s="6" t="s">
        <v>7</v>
      </c>
      <c r="J2" s="6" t="s">
        <v>3861</v>
      </c>
    </row>
    <row r="3" spans="1:10" x14ac:dyDescent="0.25">
      <c r="A3" s="18"/>
      <c r="B3" s="18"/>
      <c r="C3" s="18"/>
      <c r="D3" s="18"/>
      <c r="E3" s="18"/>
      <c r="F3" s="19"/>
      <c r="G3" s="21"/>
      <c r="H3" s="6"/>
      <c r="I3" s="6"/>
      <c r="J3" s="6"/>
    </row>
    <row r="4" spans="1:10" x14ac:dyDescent="0.25">
      <c r="A4" s="18"/>
      <c r="B4" s="18"/>
      <c r="C4" s="18"/>
      <c r="D4" s="18"/>
      <c r="E4" s="18"/>
      <c r="F4" s="19"/>
      <c r="G4" s="21"/>
      <c r="H4" s="6"/>
      <c r="I4" s="6"/>
      <c r="J4" s="6"/>
    </row>
    <row r="5" spans="1:10" ht="32.25" customHeight="1" x14ac:dyDescent="0.25">
      <c r="A5" s="18"/>
      <c r="B5" s="18"/>
      <c r="C5" s="18"/>
      <c r="D5" s="18"/>
      <c r="E5" s="18"/>
      <c r="F5" s="19"/>
      <c r="G5" s="22"/>
      <c r="H5" s="6"/>
      <c r="I5" s="6"/>
      <c r="J5" s="6"/>
    </row>
    <row r="6" spans="1:10" x14ac:dyDescent="0.25">
      <c r="A6" s="1">
        <v>1</v>
      </c>
      <c r="B6" s="2" t="s">
        <v>9</v>
      </c>
      <c r="C6" s="2">
        <v>1005096</v>
      </c>
      <c r="D6" s="3" t="s">
        <v>37</v>
      </c>
      <c r="E6" s="4" t="s">
        <v>38</v>
      </c>
      <c r="F6" s="2" t="s">
        <v>39</v>
      </c>
      <c r="G6" s="2">
        <v>0.753</v>
      </c>
      <c r="H6" s="2" t="s">
        <v>13</v>
      </c>
      <c r="I6" s="12">
        <v>55768.66</v>
      </c>
      <c r="J6" s="14">
        <v>41993.80098</v>
      </c>
    </row>
    <row r="7" spans="1:10" x14ac:dyDescent="0.25">
      <c r="A7" s="1">
        <v>2</v>
      </c>
      <c r="B7" s="2" t="s">
        <v>9</v>
      </c>
      <c r="C7" s="2">
        <v>1189988</v>
      </c>
      <c r="D7" s="3">
        <v>1005030076</v>
      </c>
      <c r="E7" s="4" t="s">
        <v>643</v>
      </c>
      <c r="F7" s="2" t="s">
        <v>444</v>
      </c>
      <c r="G7" s="2">
        <v>400</v>
      </c>
      <c r="H7" s="2" t="s">
        <v>554</v>
      </c>
      <c r="I7" s="12">
        <v>30.23</v>
      </c>
      <c r="J7" s="14">
        <v>12092</v>
      </c>
    </row>
    <row r="8" spans="1:10" x14ac:dyDescent="0.25">
      <c r="A8" s="1">
        <v>3</v>
      </c>
      <c r="B8" s="2" t="s">
        <v>9</v>
      </c>
      <c r="C8" s="2">
        <v>1136667</v>
      </c>
      <c r="D8" s="3">
        <v>1005030281</v>
      </c>
      <c r="E8" s="4" t="s">
        <v>644</v>
      </c>
      <c r="F8" s="2" t="s">
        <v>444</v>
      </c>
      <c r="G8" s="2">
        <v>80</v>
      </c>
      <c r="H8" s="2" t="s">
        <v>554</v>
      </c>
      <c r="I8" s="12">
        <v>609.66999999999996</v>
      </c>
      <c r="J8" s="14">
        <v>48773.599999999999</v>
      </c>
    </row>
    <row r="9" spans="1:10" x14ac:dyDescent="0.25">
      <c r="A9" s="1">
        <v>4</v>
      </c>
      <c r="B9" s="2" t="s">
        <v>9</v>
      </c>
      <c r="C9" s="2">
        <v>1136688</v>
      </c>
      <c r="D9" s="3">
        <v>1005030282</v>
      </c>
      <c r="E9" s="4" t="s">
        <v>645</v>
      </c>
      <c r="F9" s="2" t="s">
        <v>444</v>
      </c>
      <c r="G9" s="2">
        <v>88</v>
      </c>
      <c r="H9" s="2" t="s">
        <v>554</v>
      </c>
      <c r="I9" s="12">
        <v>822.12</v>
      </c>
      <c r="J9" s="14">
        <v>72346.559999999998</v>
      </c>
    </row>
    <row r="10" spans="1:10" x14ac:dyDescent="0.25">
      <c r="A10" s="1">
        <v>5</v>
      </c>
      <c r="B10" s="2" t="s">
        <v>9</v>
      </c>
      <c r="C10" s="2">
        <v>1165030</v>
      </c>
      <c r="D10" s="3">
        <v>1005030287</v>
      </c>
      <c r="E10" s="4" t="s">
        <v>646</v>
      </c>
      <c r="F10" s="2" t="s">
        <v>444</v>
      </c>
      <c r="G10" s="2">
        <v>16</v>
      </c>
      <c r="H10" s="2" t="s">
        <v>554</v>
      </c>
      <c r="I10" s="12">
        <v>1019.2</v>
      </c>
      <c r="J10" s="14">
        <v>16307.2</v>
      </c>
    </row>
    <row r="11" spans="1:10" x14ac:dyDescent="0.25">
      <c r="A11" s="1">
        <v>6</v>
      </c>
      <c r="B11" s="2" t="s">
        <v>9</v>
      </c>
      <c r="C11" s="2">
        <v>1136643</v>
      </c>
      <c r="D11" s="3">
        <v>1005030368</v>
      </c>
      <c r="E11" s="4" t="s">
        <v>647</v>
      </c>
      <c r="F11" s="2" t="s">
        <v>444</v>
      </c>
      <c r="G11" s="2">
        <v>124</v>
      </c>
      <c r="H11" s="2" t="s">
        <v>554</v>
      </c>
      <c r="I11" s="12">
        <v>116.26</v>
      </c>
      <c r="J11" s="14">
        <v>14416.24</v>
      </c>
    </row>
    <row r="12" spans="1:10" x14ac:dyDescent="0.25">
      <c r="A12" s="1">
        <v>7</v>
      </c>
      <c r="B12" s="2" t="s">
        <v>9</v>
      </c>
      <c r="C12" s="2">
        <v>1506019</v>
      </c>
      <c r="D12" s="3">
        <v>1005030387</v>
      </c>
      <c r="E12" s="4" t="s">
        <v>648</v>
      </c>
      <c r="F12" s="2" t="s">
        <v>444</v>
      </c>
      <c r="G12" s="2">
        <v>72</v>
      </c>
      <c r="H12" s="2" t="s">
        <v>554</v>
      </c>
      <c r="I12" s="12">
        <v>877.38</v>
      </c>
      <c r="J12" s="14">
        <v>63171.360000000001</v>
      </c>
    </row>
    <row r="13" spans="1:10" x14ac:dyDescent="0.25">
      <c r="A13" s="1">
        <v>8</v>
      </c>
      <c r="B13" s="2" t="s">
        <v>9</v>
      </c>
      <c r="C13" s="2">
        <v>1195549</v>
      </c>
      <c r="D13" s="3">
        <v>1005030600</v>
      </c>
      <c r="E13" s="4" t="s">
        <v>649</v>
      </c>
      <c r="F13" s="2" t="s">
        <v>444</v>
      </c>
      <c r="G13" s="2">
        <v>36</v>
      </c>
      <c r="H13" s="2" t="s">
        <v>554</v>
      </c>
      <c r="I13" s="12">
        <v>22.85</v>
      </c>
      <c r="J13" s="14">
        <v>822.6</v>
      </c>
    </row>
    <row r="14" spans="1:10" x14ac:dyDescent="0.25">
      <c r="A14" s="1">
        <v>9</v>
      </c>
      <c r="B14" s="2" t="s">
        <v>9</v>
      </c>
      <c r="C14" s="2">
        <v>1054900</v>
      </c>
      <c r="D14" s="3">
        <v>1005030604</v>
      </c>
      <c r="E14" s="4" t="s">
        <v>650</v>
      </c>
      <c r="F14" s="2" t="s">
        <v>444</v>
      </c>
      <c r="G14" s="2">
        <v>32</v>
      </c>
      <c r="H14" s="2" t="s">
        <v>554</v>
      </c>
      <c r="I14" s="12">
        <v>400.3</v>
      </c>
      <c r="J14" s="14">
        <v>12809.6</v>
      </c>
    </row>
    <row r="15" spans="1:10" x14ac:dyDescent="0.25">
      <c r="A15" s="1">
        <v>10</v>
      </c>
      <c r="B15" s="2" t="s">
        <v>9</v>
      </c>
      <c r="C15" s="2">
        <v>1474259</v>
      </c>
      <c r="D15" s="3">
        <v>1005030814</v>
      </c>
      <c r="E15" s="4" t="s">
        <v>651</v>
      </c>
      <c r="F15" s="2" t="s">
        <v>444</v>
      </c>
      <c r="G15" s="2">
        <v>260</v>
      </c>
      <c r="H15" s="2" t="s">
        <v>554</v>
      </c>
      <c r="I15" s="12">
        <v>21.79</v>
      </c>
      <c r="J15" s="14">
        <v>5665.4</v>
      </c>
    </row>
    <row r="16" spans="1:10" x14ac:dyDescent="0.25">
      <c r="A16" s="1">
        <v>11</v>
      </c>
      <c r="B16" s="2" t="s">
        <v>9</v>
      </c>
      <c r="C16" s="2">
        <v>1155596</v>
      </c>
      <c r="D16" s="3">
        <v>1005372525</v>
      </c>
      <c r="E16" s="4" t="s">
        <v>801</v>
      </c>
      <c r="F16" s="2" t="s">
        <v>444</v>
      </c>
      <c r="G16" s="2">
        <v>3</v>
      </c>
      <c r="H16" s="2" t="s">
        <v>554</v>
      </c>
      <c r="I16" s="12">
        <v>27522.7</v>
      </c>
      <c r="J16" s="14">
        <v>82568.100000000006</v>
      </c>
    </row>
    <row r="17" spans="1:10" x14ac:dyDescent="0.25">
      <c r="A17" s="1">
        <v>12</v>
      </c>
      <c r="B17" s="2" t="s">
        <v>9</v>
      </c>
      <c r="C17" s="2" t="s">
        <v>1033</v>
      </c>
      <c r="D17" s="3" t="s">
        <v>1034</v>
      </c>
      <c r="E17" s="4" t="s">
        <v>1035</v>
      </c>
      <c r="F17" s="2" t="s">
        <v>482</v>
      </c>
      <c r="G17" s="2">
        <v>40</v>
      </c>
      <c r="H17" s="2" t="s">
        <v>445</v>
      </c>
      <c r="I17" s="12">
        <v>21.46</v>
      </c>
      <c r="J17" s="14">
        <v>858.40000000000009</v>
      </c>
    </row>
    <row r="18" spans="1:10" x14ac:dyDescent="0.25">
      <c r="A18" s="1">
        <v>13</v>
      </c>
      <c r="B18" s="2" t="s">
        <v>9</v>
      </c>
      <c r="C18" s="2" t="s">
        <v>1036</v>
      </c>
      <c r="D18" s="3" t="s">
        <v>1037</v>
      </c>
      <c r="E18" s="4" t="s">
        <v>1038</v>
      </c>
      <c r="F18" s="2" t="s">
        <v>482</v>
      </c>
      <c r="G18" s="2">
        <v>10</v>
      </c>
      <c r="H18" s="2" t="s">
        <v>445</v>
      </c>
      <c r="I18" s="12">
        <v>76.16</v>
      </c>
      <c r="J18" s="14">
        <v>761.59999999999991</v>
      </c>
    </row>
    <row r="19" spans="1:10" x14ac:dyDescent="0.25">
      <c r="A19" s="1">
        <v>14</v>
      </c>
      <c r="B19" s="2" t="s">
        <v>9</v>
      </c>
      <c r="C19" s="2" t="s">
        <v>1039</v>
      </c>
      <c r="D19" s="3" t="s">
        <v>1040</v>
      </c>
      <c r="E19" s="4" t="s">
        <v>1041</v>
      </c>
      <c r="F19" s="2" t="s">
        <v>556</v>
      </c>
      <c r="G19" s="2">
        <v>760</v>
      </c>
      <c r="H19" s="2" t="s">
        <v>993</v>
      </c>
      <c r="I19" s="12">
        <v>42.14</v>
      </c>
      <c r="J19" s="14">
        <v>32026.400000000001</v>
      </c>
    </row>
    <row r="20" spans="1:10" x14ac:dyDescent="0.25">
      <c r="A20" s="1">
        <v>15</v>
      </c>
      <c r="B20" s="2" t="s">
        <v>9</v>
      </c>
      <c r="C20" s="2" t="s">
        <v>1042</v>
      </c>
      <c r="D20" s="3" t="s">
        <v>1043</v>
      </c>
      <c r="E20" s="4" t="s">
        <v>1044</v>
      </c>
      <c r="F20" s="2" t="s">
        <v>444</v>
      </c>
      <c r="G20" s="2">
        <v>5479</v>
      </c>
      <c r="H20" s="2" t="s">
        <v>445</v>
      </c>
      <c r="I20" s="12">
        <v>2.9</v>
      </c>
      <c r="J20" s="14">
        <v>15889.1</v>
      </c>
    </row>
    <row r="21" spans="1:10" x14ac:dyDescent="0.25">
      <c r="A21" s="1">
        <v>16</v>
      </c>
      <c r="B21" s="2" t="s">
        <v>9</v>
      </c>
      <c r="C21" s="2" t="s">
        <v>1045</v>
      </c>
      <c r="D21" s="3" t="s">
        <v>1046</v>
      </c>
      <c r="E21" s="4" t="s">
        <v>1047</v>
      </c>
      <c r="F21" s="2" t="s">
        <v>482</v>
      </c>
      <c r="G21" s="2">
        <v>18</v>
      </c>
      <c r="H21" s="2" t="s">
        <v>993</v>
      </c>
      <c r="I21" s="12">
        <v>30.91</v>
      </c>
      <c r="J21" s="14">
        <v>556.38</v>
      </c>
    </row>
    <row r="22" spans="1:10" x14ac:dyDescent="0.25">
      <c r="A22" s="1">
        <v>17</v>
      </c>
      <c r="B22" s="2" t="s">
        <v>9</v>
      </c>
      <c r="C22" s="2" t="s">
        <v>1045</v>
      </c>
      <c r="D22" s="3" t="s">
        <v>1048</v>
      </c>
      <c r="E22" s="4" t="s">
        <v>1049</v>
      </c>
      <c r="F22" s="2" t="s">
        <v>482</v>
      </c>
      <c r="G22" s="2">
        <v>320</v>
      </c>
      <c r="H22" s="2" t="s">
        <v>993</v>
      </c>
      <c r="I22" s="12">
        <v>7.06</v>
      </c>
      <c r="J22" s="14">
        <v>2259.1999999999998</v>
      </c>
    </row>
    <row r="23" spans="1:10" x14ac:dyDescent="0.25">
      <c r="A23" s="1">
        <v>18</v>
      </c>
      <c r="B23" s="2" t="s">
        <v>9</v>
      </c>
      <c r="C23" s="2" t="s">
        <v>1050</v>
      </c>
      <c r="D23" s="3" t="s">
        <v>1051</v>
      </c>
      <c r="E23" s="4" t="s">
        <v>1052</v>
      </c>
      <c r="F23" s="2" t="s">
        <v>482</v>
      </c>
      <c r="G23" s="2">
        <v>121.5</v>
      </c>
      <c r="H23" s="2" t="s">
        <v>445</v>
      </c>
      <c r="I23" s="12">
        <v>44.35</v>
      </c>
      <c r="J23" s="14">
        <v>5388.5250000000005</v>
      </c>
    </row>
    <row r="24" spans="1:10" x14ac:dyDescent="0.25">
      <c r="A24" s="1">
        <v>19</v>
      </c>
      <c r="B24" s="2" t="s">
        <v>9</v>
      </c>
      <c r="C24" s="2" t="s">
        <v>1053</v>
      </c>
      <c r="D24" s="3" t="s">
        <v>1054</v>
      </c>
      <c r="E24" s="4" t="s">
        <v>1055</v>
      </c>
      <c r="F24" s="2" t="s">
        <v>482</v>
      </c>
      <c r="G24" s="2">
        <v>135</v>
      </c>
      <c r="H24" s="2" t="s">
        <v>445</v>
      </c>
      <c r="I24" s="12">
        <v>33.6</v>
      </c>
      <c r="J24" s="14">
        <v>4536</v>
      </c>
    </row>
    <row r="25" spans="1:10" x14ac:dyDescent="0.25">
      <c r="A25" s="1">
        <v>20</v>
      </c>
      <c r="B25" s="2" t="s">
        <v>9</v>
      </c>
      <c r="C25" s="2" t="s">
        <v>1056</v>
      </c>
      <c r="D25" s="3" t="s">
        <v>1057</v>
      </c>
      <c r="E25" s="4" t="s">
        <v>1058</v>
      </c>
      <c r="F25" s="2" t="s">
        <v>482</v>
      </c>
      <c r="G25" s="2">
        <v>93</v>
      </c>
      <c r="H25" s="2" t="s">
        <v>445</v>
      </c>
      <c r="I25" s="12">
        <v>35.090000000000003</v>
      </c>
      <c r="J25" s="14">
        <v>3263.3700000000003</v>
      </c>
    </row>
    <row r="26" spans="1:10" x14ac:dyDescent="0.25">
      <c r="A26" s="1">
        <v>21</v>
      </c>
      <c r="B26" s="2" t="s">
        <v>9</v>
      </c>
      <c r="C26" s="2" t="s">
        <v>1062</v>
      </c>
      <c r="D26" s="3" t="s">
        <v>1063</v>
      </c>
      <c r="E26" s="4" t="s">
        <v>1064</v>
      </c>
      <c r="F26" s="2" t="s">
        <v>556</v>
      </c>
      <c r="G26" s="2">
        <v>140</v>
      </c>
      <c r="H26" s="2" t="s">
        <v>993</v>
      </c>
      <c r="I26" s="12">
        <v>75.56</v>
      </c>
      <c r="J26" s="14">
        <v>10578.4</v>
      </c>
    </row>
    <row r="27" spans="1:10" x14ac:dyDescent="0.25">
      <c r="A27" s="1">
        <v>22</v>
      </c>
      <c r="B27" s="2" t="s">
        <v>9</v>
      </c>
      <c r="C27" s="2" t="s">
        <v>1065</v>
      </c>
      <c r="D27" s="3" t="s">
        <v>1066</v>
      </c>
      <c r="E27" s="4" t="s">
        <v>1067</v>
      </c>
      <c r="F27" s="2" t="s">
        <v>1068</v>
      </c>
      <c r="G27" s="2">
        <v>6</v>
      </c>
      <c r="H27" s="2" t="s">
        <v>445</v>
      </c>
      <c r="I27" s="12">
        <v>484.86</v>
      </c>
      <c r="J27" s="14">
        <v>2909.16</v>
      </c>
    </row>
    <row r="28" spans="1:10" x14ac:dyDescent="0.25">
      <c r="A28" s="1">
        <v>23</v>
      </c>
      <c r="B28" s="2" t="s">
        <v>9</v>
      </c>
      <c r="C28" s="2" t="s">
        <v>1069</v>
      </c>
      <c r="D28" s="3" t="s">
        <v>1070</v>
      </c>
      <c r="E28" s="4" t="s">
        <v>1071</v>
      </c>
      <c r="F28" s="2" t="s">
        <v>482</v>
      </c>
      <c r="G28" s="2">
        <v>120.6</v>
      </c>
      <c r="H28" s="2" t="s">
        <v>993</v>
      </c>
      <c r="I28" s="12">
        <v>2.75</v>
      </c>
      <c r="J28" s="14">
        <v>331.65</v>
      </c>
    </row>
    <row r="29" spans="1:10" x14ac:dyDescent="0.25">
      <c r="A29" s="1">
        <v>24</v>
      </c>
      <c r="B29" s="2" t="s">
        <v>9</v>
      </c>
      <c r="C29" s="2" t="s">
        <v>1069</v>
      </c>
      <c r="D29" s="3" t="s">
        <v>1072</v>
      </c>
      <c r="E29" s="4" t="s">
        <v>1073</v>
      </c>
      <c r="F29" s="2" t="s">
        <v>482</v>
      </c>
      <c r="G29" s="2">
        <v>283</v>
      </c>
      <c r="H29" s="2" t="s">
        <v>445</v>
      </c>
      <c r="I29" s="12">
        <v>40.96</v>
      </c>
      <c r="J29" s="14">
        <v>11591.68</v>
      </c>
    </row>
    <row r="30" spans="1:10" x14ac:dyDescent="0.25">
      <c r="A30" s="1">
        <v>25</v>
      </c>
      <c r="B30" s="2" t="s">
        <v>9</v>
      </c>
      <c r="C30" s="2" t="s">
        <v>1069</v>
      </c>
      <c r="D30" s="3" t="s">
        <v>1072</v>
      </c>
      <c r="E30" s="4" t="s">
        <v>1073</v>
      </c>
      <c r="F30" s="2" t="s">
        <v>482</v>
      </c>
      <c r="G30" s="2">
        <v>220</v>
      </c>
      <c r="H30" s="2" t="s">
        <v>993</v>
      </c>
      <c r="I30" s="12">
        <v>35.270000000000003</v>
      </c>
      <c r="J30" s="14">
        <v>7759.4000000000005</v>
      </c>
    </row>
    <row r="31" spans="1:10" x14ac:dyDescent="0.25">
      <c r="A31" s="1">
        <v>26</v>
      </c>
      <c r="B31" s="2" t="s">
        <v>9</v>
      </c>
      <c r="C31" s="2" t="s">
        <v>1074</v>
      </c>
      <c r="D31" s="3" t="s">
        <v>1075</v>
      </c>
      <c r="E31" s="4" t="s">
        <v>1076</v>
      </c>
      <c r="F31" s="2" t="s">
        <v>482</v>
      </c>
      <c r="G31" s="2">
        <v>216</v>
      </c>
      <c r="H31" s="2" t="s">
        <v>445</v>
      </c>
      <c r="I31" s="12">
        <v>28.18</v>
      </c>
      <c r="J31" s="14">
        <v>6086.88</v>
      </c>
    </row>
    <row r="32" spans="1:10" x14ac:dyDescent="0.25">
      <c r="A32" s="1">
        <v>27</v>
      </c>
      <c r="B32" s="2" t="s">
        <v>9</v>
      </c>
      <c r="C32" s="2" t="s">
        <v>1077</v>
      </c>
      <c r="D32" s="3" t="s">
        <v>1078</v>
      </c>
      <c r="E32" s="4" t="s">
        <v>1079</v>
      </c>
      <c r="F32" s="2" t="s">
        <v>482</v>
      </c>
      <c r="G32" s="2">
        <v>5</v>
      </c>
      <c r="H32" s="2" t="s">
        <v>445</v>
      </c>
      <c r="I32" s="12">
        <v>22.96</v>
      </c>
      <c r="J32" s="14">
        <v>114.80000000000001</v>
      </c>
    </row>
    <row r="33" spans="1:10" x14ac:dyDescent="0.25">
      <c r="A33" s="1">
        <v>28</v>
      </c>
      <c r="B33" s="2" t="s">
        <v>9</v>
      </c>
      <c r="C33" s="2" t="s">
        <v>1080</v>
      </c>
      <c r="D33" s="3" t="s">
        <v>1081</v>
      </c>
      <c r="E33" s="4" t="s">
        <v>1082</v>
      </c>
      <c r="F33" s="2" t="s">
        <v>1068</v>
      </c>
      <c r="G33" s="2">
        <v>10</v>
      </c>
      <c r="H33" s="2" t="s">
        <v>993</v>
      </c>
      <c r="I33" s="12">
        <v>69.260000000000005</v>
      </c>
      <c r="J33" s="14">
        <v>692.6</v>
      </c>
    </row>
    <row r="34" spans="1:10" x14ac:dyDescent="0.25">
      <c r="A34" s="1">
        <v>29</v>
      </c>
      <c r="B34" s="2" t="s">
        <v>9</v>
      </c>
      <c r="C34" s="2" t="s">
        <v>1083</v>
      </c>
      <c r="D34" s="3" t="s">
        <v>1084</v>
      </c>
      <c r="E34" s="4" t="s">
        <v>1085</v>
      </c>
      <c r="F34" s="2" t="s">
        <v>482</v>
      </c>
      <c r="G34" s="2">
        <v>23</v>
      </c>
      <c r="H34" s="2" t="s">
        <v>993</v>
      </c>
      <c r="I34" s="12">
        <v>35.450000000000003</v>
      </c>
      <c r="J34" s="14">
        <v>815.35</v>
      </c>
    </row>
    <row r="35" spans="1:10" x14ac:dyDescent="0.25">
      <c r="A35" s="1">
        <v>30</v>
      </c>
      <c r="B35" s="2" t="s">
        <v>9</v>
      </c>
      <c r="C35" s="2" t="s">
        <v>1083</v>
      </c>
      <c r="D35" s="3" t="s">
        <v>1084</v>
      </c>
      <c r="E35" s="4" t="s">
        <v>1085</v>
      </c>
      <c r="F35" s="2" t="s">
        <v>482</v>
      </c>
      <c r="G35" s="2">
        <v>85</v>
      </c>
      <c r="H35" s="2" t="s">
        <v>445</v>
      </c>
      <c r="I35" s="12">
        <v>35.450000000000003</v>
      </c>
      <c r="J35" s="14">
        <v>3013.2500000000005</v>
      </c>
    </row>
    <row r="36" spans="1:10" x14ac:dyDescent="0.25">
      <c r="A36" s="1">
        <v>31</v>
      </c>
      <c r="B36" s="2" t="s">
        <v>9</v>
      </c>
      <c r="C36" s="2" t="s">
        <v>1086</v>
      </c>
      <c r="D36" s="3" t="s">
        <v>1087</v>
      </c>
      <c r="E36" s="4" t="s">
        <v>1088</v>
      </c>
      <c r="F36" s="2" t="s">
        <v>444</v>
      </c>
      <c r="G36" s="2">
        <v>3000</v>
      </c>
      <c r="H36" s="2" t="s">
        <v>445</v>
      </c>
      <c r="I36" s="12">
        <v>0.48</v>
      </c>
      <c r="J36" s="14">
        <v>1440</v>
      </c>
    </row>
    <row r="37" spans="1:10" x14ac:dyDescent="0.25">
      <c r="A37" s="1">
        <v>32</v>
      </c>
      <c r="B37" s="2" t="s">
        <v>9</v>
      </c>
      <c r="C37" s="2" t="s">
        <v>1089</v>
      </c>
      <c r="D37" s="3" t="s">
        <v>1090</v>
      </c>
      <c r="E37" s="4" t="s">
        <v>1091</v>
      </c>
      <c r="F37" s="2" t="s">
        <v>444</v>
      </c>
      <c r="G37" s="2">
        <v>4</v>
      </c>
      <c r="H37" s="2" t="s">
        <v>445</v>
      </c>
      <c r="I37" s="12">
        <v>3.05</v>
      </c>
      <c r="J37" s="14">
        <v>12.2</v>
      </c>
    </row>
    <row r="38" spans="1:10" x14ac:dyDescent="0.25">
      <c r="A38" s="1">
        <v>33</v>
      </c>
      <c r="B38" s="2" t="s">
        <v>9</v>
      </c>
      <c r="C38" s="2" t="s">
        <v>1092</v>
      </c>
      <c r="D38" s="3" t="s">
        <v>1093</v>
      </c>
      <c r="E38" s="4" t="s">
        <v>1094</v>
      </c>
      <c r="F38" s="2" t="s">
        <v>482</v>
      </c>
      <c r="G38" s="2">
        <v>64.5</v>
      </c>
      <c r="H38" s="2" t="s">
        <v>445</v>
      </c>
      <c r="I38" s="12">
        <v>242.6</v>
      </c>
      <c r="J38" s="14">
        <v>15647.699999999999</v>
      </c>
    </row>
    <row r="39" spans="1:10" x14ac:dyDescent="0.25">
      <c r="A39" s="1">
        <v>34</v>
      </c>
      <c r="B39" s="2" t="s">
        <v>9</v>
      </c>
      <c r="C39" s="2" t="s">
        <v>1095</v>
      </c>
      <c r="D39" s="3" t="s">
        <v>1096</v>
      </c>
      <c r="E39" s="4" t="s">
        <v>1097</v>
      </c>
      <c r="F39" s="2" t="s">
        <v>556</v>
      </c>
      <c r="G39" s="2">
        <v>10</v>
      </c>
      <c r="H39" s="2" t="s">
        <v>993</v>
      </c>
      <c r="I39" s="12">
        <v>78.08</v>
      </c>
      <c r="J39" s="14">
        <v>780.8</v>
      </c>
    </row>
    <row r="40" spans="1:10" x14ac:dyDescent="0.25">
      <c r="A40" s="1">
        <v>35</v>
      </c>
      <c r="B40" s="2" t="s">
        <v>9</v>
      </c>
      <c r="C40" s="2" t="s">
        <v>1098</v>
      </c>
      <c r="D40" s="3" t="s">
        <v>1099</v>
      </c>
      <c r="E40" s="4" t="s">
        <v>1100</v>
      </c>
      <c r="F40" s="2" t="s">
        <v>444</v>
      </c>
      <c r="G40" s="2">
        <v>4750</v>
      </c>
      <c r="H40" s="2" t="s">
        <v>993</v>
      </c>
      <c r="I40" s="12">
        <v>14.14</v>
      </c>
      <c r="J40" s="14">
        <v>67165</v>
      </c>
    </row>
    <row r="41" spans="1:10" x14ac:dyDescent="0.25">
      <c r="A41" s="1">
        <v>36</v>
      </c>
      <c r="B41" s="2" t="s">
        <v>9</v>
      </c>
      <c r="C41" s="2" t="s">
        <v>1101</v>
      </c>
      <c r="D41" s="3" t="s">
        <v>1102</v>
      </c>
      <c r="E41" s="4" t="s">
        <v>1103</v>
      </c>
      <c r="F41" s="2" t="s">
        <v>556</v>
      </c>
      <c r="G41" s="2">
        <v>75</v>
      </c>
      <c r="H41" s="2" t="s">
        <v>445</v>
      </c>
      <c r="I41" s="12">
        <v>153.63999999999999</v>
      </c>
      <c r="J41" s="14">
        <v>11522.999999999998</v>
      </c>
    </row>
    <row r="42" spans="1:10" x14ac:dyDescent="0.25">
      <c r="A42" s="1">
        <v>37</v>
      </c>
      <c r="B42" s="2" t="s">
        <v>9</v>
      </c>
      <c r="C42" s="2" t="s">
        <v>1104</v>
      </c>
      <c r="D42" s="3" t="s">
        <v>1105</v>
      </c>
      <c r="E42" s="4" t="s">
        <v>1106</v>
      </c>
      <c r="F42" s="2" t="s">
        <v>611</v>
      </c>
      <c r="G42" s="2">
        <v>1.4999999999999999E-2</v>
      </c>
      <c r="H42" s="2" t="s">
        <v>445</v>
      </c>
      <c r="I42" s="12">
        <v>2206025.84</v>
      </c>
      <c r="J42" s="14">
        <v>33090.387599999995</v>
      </c>
    </row>
    <row r="43" spans="1:10" x14ac:dyDescent="0.25">
      <c r="A43" s="1">
        <v>38</v>
      </c>
      <c r="B43" s="2" t="s">
        <v>9</v>
      </c>
      <c r="C43" s="2" t="s">
        <v>1107</v>
      </c>
      <c r="D43" s="3" t="s">
        <v>1108</v>
      </c>
      <c r="E43" s="4" t="s">
        <v>1109</v>
      </c>
      <c r="F43" s="2" t="s">
        <v>482</v>
      </c>
      <c r="G43" s="2">
        <v>9</v>
      </c>
      <c r="H43" s="2" t="s">
        <v>445</v>
      </c>
      <c r="I43" s="12">
        <v>2338.2600000000002</v>
      </c>
      <c r="J43" s="14">
        <v>21044.340000000004</v>
      </c>
    </row>
    <row r="44" spans="1:10" x14ac:dyDescent="0.25">
      <c r="A44" s="1">
        <v>39</v>
      </c>
      <c r="B44" s="2" t="s">
        <v>9</v>
      </c>
      <c r="C44" s="2" t="s">
        <v>1110</v>
      </c>
      <c r="D44" s="3" t="s">
        <v>1111</v>
      </c>
      <c r="E44" s="4" t="s">
        <v>1112</v>
      </c>
      <c r="F44" s="2" t="s">
        <v>482</v>
      </c>
      <c r="G44" s="2">
        <v>13.2</v>
      </c>
      <c r="H44" s="2" t="s">
        <v>445</v>
      </c>
      <c r="I44" s="12">
        <v>1985.53</v>
      </c>
      <c r="J44" s="14">
        <v>26208.995999999999</v>
      </c>
    </row>
    <row r="45" spans="1:10" x14ac:dyDescent="0.25">
      <c r="A45" s="1">
        <v>40</v>
      </c>
      <c r="B45" s="2" t="s">
        <v>9</v>
      </c>
      <c r="C45" s="2" t="s">
        <v>1814</v>
      </c>
      <c r="D45" s="3" t="s">
        <v>1815</v>
      </c>
      <c r="E45" s="4" t="s">
        <v>1816</v>
      </c>
      <c r="F45" s="2" t="s">
        <v>444</v>
      </c>
      <c r="G45" s="2">
        <v>10</v>
      </c>
      <c r="H45" s="2" t="s">
        <v>554</v>
      </c>
      <c r="I45" s="12">
        <v>21.48</v>
      </c>
      <c r="J45" s="14">
        <v>214.8</v>
      </c>
    </row>
    <row r="46" spans="1:10" x14ac:dyDescent="0.25">
      <c r="A46" s="1">
        <v>41</v>
      </c>
      <c r="B46" s="2" t="s">
        <v>9</v>
      </c>
      <c r="C46" s="2" t="s">
        <v>1817</v>
      </c>
      <c r="D46" s="3" t="s">
        <v>1818</v>
      </c>
      <c r="E46" s="4" t="s">
        <v>643</v>
      </c>
      <c r="F46" s="2" t="s">
        <v>444</v>
      </c>
      <c r="G46" s="2">
        <v>146</v>
      </c>
      <c r="H46" s="2" t="s">
        <v>554</v>
      </c>
      <c r="I46" s="12">
        <v>31.2</v>
      </c>
      <c r="J46" s="14">
        <v>4555.2</v>
      </c>
    </row>
    <row r="47" spans="1:10" x14ac:dyDescent="0.25">
      <c r="A47" s="1">
        <v>42</v>
      </c>
      <c r="B47" s="2" t="s">
        <v>9</v>
      </c>
      <c r="C47" s="2" t="s">
        <v>1819</v>
      </c>
      <c r="D47" s="3" t="s">
        <v>1820</v>
      </c>
      <c r="E47" s="4" t="s">
        <v>1821</v>
      </c>
      <c r="F47" s="2" t="s">
        <v>611</v>
      </c>
      <c r="G47" s="2">
        <v>0.48699999999999999</v>
      </c>
      <c r="H47" s="2" t="s">
        <v>554</v>
      </c>
      <c r="I47" s="12">
        <v>17631.18</v>
      </c>
      <c r="J47" s="14">
        <v>8586.3846599999997</v>
      </c>
    </row>
    <row r="48" spans="1:10" x14ac:dyDescent="0.25">
      <c r="A48" s="1">
        <v>43</v>
      </c>
      <c r="B48" s="2" t="s">
        <v>9</v>
      </c>
      <c r="C48" s="2" t="s">
        <v>1822</v>
      </c>
      <c r="D48" s="3" t="s">
        <v>1823</v>
      </c>
      <c r="E48" s="4" t="s">
        <v>1824</v>
      </c>
      <c r="F48" s="2" t="s">
        <v>482</v>
      </c>
      <c r="G48" s="2">
        <v>331.25</v>
      </c>
      <c r="H48" s="2" t="s">
        <v>554</v>
      </c>
      <c r="I48" s="12">
        <v>31.57</v>
      </c>
      <c r="J48" s="14">
        <v>10457.5625</v>
      </c>
    </row>
    <row r="49" spans="1:10" x14ac:dyDescent="0.25">
      <c r="A49" s="1">
        <v>44</v>
      </c>
      <c r="B49" s="2" t="s">
        <v>9</v>
      </c>
      <c r="C49" s="2" t="s">
        <v>1825</v>
      </c>
      <c r="D49" s="3" t="s">
        <v>1826</v>
      </c>
      <c r="E49" s="4" t="s">
        <v>1827</v>
      </c>
      <c r="F49" s="2" t="s">
        <v>668</v>
      </c>
      <c r="G49" s="2">
        <v>70</v>
      </c>
      <c r="H49" s="2" t="s">
        <v>554</v>
      </c>
      <c r="I49" s="12">
        <v>157.41999999999999</v>
      </c>
      <c r="J49" s="14">
        <v>11019.4</v>
      </c>
    </row>
    <row r="50" spans="1:10" x14ac:dyDescent="0.25">
      <c r="A50" s="1">
        <v>45</v>
      </c>
      <c r="B50" s="2" t="s">
        <v>9</v>
      </c>
      <c r="C50" s="2" t="s">
        <v>1828</v>
      </c>
      <c r="D50" s="3" t="s">
        <v>1829</v>
      </c>
      <c r="E50" s="4" t="s">
        <v>1830</v>
      </c>
      <c r="F50" s="2" t="s">
        <v>444</v>
      </c>
      <c r="G50" s="2">
        <v>4</v>
      </c>
      <c r="H50" s="2" t="s">
        <v>554</v>
      </c>
      <c r="I50" s="12">
        <v>9.5299999999999994</v>
      </c>
      <c r="J50" s="14">
        <v>38.119999999999997</v>
      </c>
    </row>
    <row r="51" spans="1:10" x14ac:dyDescent="0.25">
      <c r="A51" s="1">
        <v>46</v>
      </c>
      <c r="B51" s="2" t="s">
        <v>9</v>
      </c>
      <c r="C51" s="2" t="s">
        <v>1831</v>
      </c>
      <c r="D51" s="3" t="s">
        <v>1832</v>
      </c>
      <c r="E51" s="4" t="s">
        <v>1833</v>
      </c>
      <c r="F51" s="2" t="s">
        <v>444</v>
      </c>
      <c r="G51" s="2">
        <v>570</v>
      </c>
      <c r="H51" s="2" t="s">
        <v>554</v>
      </c>
      <c r="I51" s="12">
        <v>35.840000000000003</v>
      </c>
      <c r="J51" s="14">
        <v>20428.800000000003</v>
      </c>
    </row>
    <row r="52" spans="1:10" x14ac:dyDescent="0.25">
      <c r="A52" s="1">
        <v>47</v>
      </c>
      <c r="B52" s="2" t="s">
        <v>9</v>
      </c>
      <c r="C52" s="2" t="s">
        <v>1834</v>
      </c>
      <c r="D52" s="3" t="s">
        <v>1835</v>
      </c>
      <c r="E52" s="4" t="s">
        <v>1836</v>
      </c>
      <c r="F52" s="2" t="s">
        <v>444</v>
      </c>
      <c r="G52" s="2">
        <v>300</v>
      </c>
      <c r="H52" s="2" t="s">
        <v>554</v>
      </c>
      <c r="I52" s="12">
        <v>216.3</v>
      </c>
      <c r="J52" s="14">
        <v>64890</v>
      </c>
    </row>
    <row r="53" spans="1:10" x14ac:dyDescent="0.25">
      <c r="A53" s="1">
        <v>48</v>
      </c>
      <c r="B53" s="2" t="s">
        <v>9</v>
      </c>
      <c r="C53" s="2" t="s">
        <v>1837</v>
      </c>
      <c r="D53" s="3" t="s">
        <v>1838</v>
      </c>
      <c r="E53" s="4" t="s">
        <v>1839</v>
      </c>
      <c r="F53" s="2" t="s">
        <v>444</v>
      </c>
      <c r="G53" s="2">
        <v>2600</v>
      </c>
      <c r="H53" s="2" t="s">
        <v>554</v>
      </c>
      <c r="I53" s="12">
        <v>18.399999999999999</v>
      </c>
      <c r="J53" s="14">
        <v>47839.999999999993</v>
      </c>
    </row>
    <row r="54" spans="1:10" x14ac:dyDescent="0.25">
      <c r="A54" s="1">
        <v>49</v>
      </c>
      <c r="B54" s="2" t="s">
        <v>9</v>
      </c>
      <c r="C54" s="2" t="s">
        <v>1840</v>
      </c>
      <c r="D54" s="3" t="s">
        <v>1841</v>
      </c>
      <c r="E54" s="4" t="s">
        <v>1842</v>
      </c>
      <c r="F54" s="2" t="s">
        <v>444</v>
      </c>
      <c r="G54" s="2">
        <v>180</v>
      </c>
      <c r="H54" s="2" t="s">
        <v>554</v>
      </c>
      <c r="I54" s="12">
        <v>184.07</v>
      </c>
      <c r="J54" s="14">
        <v>33132.6</v>
      </c>
    </row>
    <row r="55" spans="1:10" x14ac:dyDescent="0.25">
      <c r="A55" s="1">
        <v>50</v>
      </c>
      <c r="B55" s="2" t="s">
        <v>9</v>
      </c>
      <c r="C55" s="2" t="s">
        <v>1843</v>
      </c>
      <c r="D55" s="3" t="s">
        <v>1844</v>
      </c>
      <c r="E55" s="4" t="s">
        <v>1845</v>
      </c>
      <c r="F55" s="2" t="s">
        <v>444</v>
      </c>
      <c r="G55" s="2">
        <v>71</v>
      </c>
      <c r="H55" s="2" t="s">
        <v>554</v>
      </c>
      <c r="I55" s="12">
        <v>3.72</v>
      </c>
      <c r="J55" s="14">
        <v>264.12</v>
      </c>
    </row>
    <row r="56" spans="1:10" x14ac:dyDescent="0.25">
      <c r="A56" s="1">
        <v>51</v>
      </c>
      <c r="B56" s="2" t="s">
        <v>9</v>
      </c>
      <c r="C56" s="2" t="s">
        <v>1846</v>
      </c>
      <c r="D56" s="3" t="s">
        <v>1847</v>
      </c>
      <c r="E56" s="4" t="s">
        <v>1848</v>
      </c>
      <c r="F56" s="2" t="s">
        <v>482</v>
      </c>
      <c r="G56" s="2">
        <v>3.2</v>
      </c>
      <c r="H56" s="2" t="s">
        <v>554</v>
      </c>
      <c r="I56" s="12">
        <v>57.96</v>
      </c>
      <c r="J56" s="14">
        <v>185.47200000000001</v>
      </c>
    </row>
    <row r="57" spans="1:10" x14ac:dyDescent="0.25">
      <c r="A57" s="1">
        <v>52</v>
      </c>
      <c r="B57" s="2" t="s">
        <v>9</v>
      </c>
      <c r="C57" s="2" t="s">
        <v>1849</v>
      </c>
      <c r="D57" s="3" t="s">
        <v>1850</v>
      </c>
      <c r="E57" s="4" t="s">
        <v>1851</v>
      </c>
      <c r="F57" s="2" t="s">
        <v>444</v>
      </c>
      <c r="G57" s="2">
        <v>96</v>
      </c>
      <c r="H57" s="2" t="s">
        <v>554</v>
      </c>
      <c r="I57" s="12">
        <v>104.4</v>
      </c>
      <c r="J57" s="14">
        <v>10022.400000000001</v>
      </c>
    </row>
    <row r="58" spans="1:10" x14ac:dyDescent="0.25">
      <c r="A58" s="1">
        <v>53</v>
      </c>
      <c r="B58" s="2" t="s">
        <v>9</v>
      </c>
      <c r="C58" s="2" t="s">
        <v>1852</v>
      </c>
      <c r="D58" s="3" t="s">
        <v>1853</v>
      </c>
      <c r="E58" s="4" t="s">
        <v>1854</v>
      </c>
      <c r="F58" s="2" t="s">
        <v>444</v>
      </c>
      <c r="G58" s="2">
        <v>33</v>
      </c>
      <c r="H58" s="2" t="s">
        <v>554</v>
      </c>
      <c r="I58" s="12">
        <v>277.07</v>
      </c>
      <c r="J58" s="14">
        <v>9143.31</v>
      </c>
    </row>
    <row r="59" spans="1:10" x14ac:dyDescent="0.25">
      <c r="A59" s="1">
        <v>54</v>
      </c>
      <c r="B59" s="2" t="s">
        <v>9</v>
      </c>
      <c r="C59" s="2" t="s">
        <v>1855</v>
      </c>
      <c r="D59" s="3" t="s">
        <v>1856</v>
      </c>
      <c r="E59" s="4" t="s">
        <v>1857</v>
      </c>
      <c r="F59" s="2" t="s">
        <v>444</v>
      </c>
      <c r="G59" s="2">
        <v>32</v>
      </c>
      <c r="H59" s="2" t="s">
        <v>554</v>
      </c>
      <c r="I59" s="12">
        <v>690.02</v>
      </c>
      <c r="J59" s="14">
        <v>22080.639999999999</v>
      </c>
    </row>
    <row r="60" spans="1:10" x14ac:dyDescent="0.25">
      <c r="A60" s="1">
        <v>55</v>
      </c>
      <c r="B60" s="2" t="s">
        <v>9</v>
      </c>
      <c r="C60" s="2" t="s">
        <v>1858</v>
      </c>
      <c r="D60" s="3" t="s">
        <v>1859</v>
      </c>
      <c r="E60" s="4" t="s">
        <v>1860</v>
      </c>
      <c r="F60" s="2" t="s">
        <v>444</v>
      </c>
      <c r="G60" s="2">
        <v>14</v>
      </c>
      <c r="H60" s="2" t="s">
        <v>554</v>
      </c>
      <c r="I60" s="12">
        <v>1025.33</v>
      </c>
      <c r="J60" s="14">
        <v>14354.619999999999</v>
      </c>
    </row>
    <row r="61" spans="1:10" x14ac:dyDescent="0.25">
      <c r="A61" s="1">
        <v>56</v>
      </c>
      <c r="B61" s="2" t="s">
        <v>9</v>
      </c>
      <c r="C61" s="2" t="s">
        <v>1861</v>
      </c>
      <c r="D61" s="3" t="s">
        <v>1862</v>
      </c>
      <c r="E61" s="4" t="s">
        <v>1863</v>
      </c>
      <c r="F61" s="2" t="s">
        <v>444</v>
      </c>
      <c r="G61" s="2">
        <v>17</v>
      </c>
      <c r="H61" s="2" t="s">
        <v>554</v>
      </c>
      <c r="I61" s="12">
        <v>180.06</v>
      </c>
      <c r="J61" s="14">
        <v>3061.02</v>
      </c>
    </row>
    <row r="62" spans="1:10" x14ac:dyDescent="0.25">
      <c r="A62" s="1">
        <v>57</v>
      </c>
      <c r="B62" s="2" t="s">
        <v>9</v>
      </c>
      <c r="C62" s="2" t="s">
        <v>1864</v>
      </c>
      <c r="D62" s="3" t="s">
        <v>1865</v>
      </c>
      <c r="E62" s="4" t="s">
        <v>1866</v>
      </c>
      <c r="F62" s="2" t="s">
        <v>444</v>
      </c>
      <c r="G62" s="2">
        <v>36</v>
      </c>
      <c r="H62" s="2" t="s">
        <v>554</v>
      </c>
      <c r="I62" s="12">
        <v>222.07</v>
      </c>
      <c r="J62" s="14">
        <v>7994.5199999999995</v>
      </c>
    </row>
    <row r="63" spans="1:10" x14ac:dyDescent="0.25">
      <c r="A63" s="1">
        <v>58</v>
      </c>
      <c r="B63" s="2" t="s">
        <v>9</v>
      </c>
      <c r="C63" s="2" t="s">
        <v>1867</v>
      </c>
      <c r="D63" s="3" t="s">
        <v>1868</v>
      </c>
      <c r="E63" s="4" t="s">
        <v>1869</v>
      </c>
      <c r="F63" s="2" t="s">
        <v>444</v>
      </c>
      <c r="G63" s="2">
        <v>1230</v>
      </c>
      <c r="H63" s="2" t="s">
        <v>554</v>
      </c>
      <c r="I63" s="12">
        <v>332.77</v>
      </c>
      <c r="J63" s="14">
        <v>409307.1</v>
      </c>
    </row>
    <row r="64" spans="1:10" x14ac:dyDescent="0.25">
      <c r="A64" s="1">
        <v>59</v>
      </c>
      <c r="B64" s="2" t="s">
        <v>9</v>
      </c>
      <c r="C64" s="2" t="s">
        <v>1870</v>
      </c>
      <c r="D64" s="3" t="s">
        <v>1871</v>
      </c>
      <c r="E64" s="4" t="s">
        <v>1872</v>
      </c>
      <c r="F64" s="2" t="s">
        <v>444</v>
      </c>
      <c r="G64" s="2">
        <v>40</v>
      </c>
      <c r="H64" s="2" t="s">
        <v>554</v>
      </c>
      <c r="I64" s="12">
        <v>112.92</v>
      </c>
      <c r="J64" s="14">
        <v>4516.8</v>
      </c>
    </row>
    <row r="65" spans="1:10" x14ac:dyDescent="0.25">
      <c r="A65" s="1">
        <v>60</v>
      </c>
      <c r="B65" s="2" t="s">
        <v>9</v>
      </c>
      <c r="C65" s="2" t="s">
        <v>1873</v>
      </c>
      <c r="D65" s="3" t="s">
        <v>1874</v>
      </c>
      <c r="E65" s="4" t="s">
        <v>1875</v>
      </c>
      <c r="F65" s="2" t="s">
        <v>444</v>
      </c>
      <c r="G65" s="2">
        <v>1</v>
      </c>
      <c r="H65" s="2" t="s">
        <v>554</v>
      </c>
      <c r="I65" s="12">
        <v>729.17</v>
      </c>
      <c r="J65" s="14">
        <v>729.17</v>
      </c>
    </row>
    <row r="66" spans="1:10" x14ac:dyDescent="0.25">
      <c r="A66" s="1">
        <v>61</v>
      </c>
      <c r="B66" s="2" t="s">
        <v>9</v>
      </c>
      <c r="C66" s="2" t="s">
        <v>1873</v>
      </c>
      <c r="D66" s="3" t="s">
        <v>1874</v>
      </c>
      <c r="E66" s="4" t="s">
        <v>1875</v>
      </c>
      <c r="F66" s="2" t="s">
        <v>444</v>
      </c>
      <c r="G66" s="2">
        <v>20</v>
      </c>
      <c r="H66" s="2" t="s">
        <v>554</v>
      </c>
      <c r="I66" s="12">
        <v>2569.12</v>
      </c>
      <c r="J66" s="14">
        <v>51382.399999999994</v>
      </c>
    </row>
    <row r="67" spans="1:10" x14ac:dyDescent="0.25">
      <c r="A67" s="1">
        <v>62</v>
      </c>
      <c r="B67" s="2" t="s">
        <v>9</v>
      </c>
      <c r="C67" s="2" t="s">
        <v>1876</v>
      </c>
      <c r="D67" s="3" t="s">
        <v>1877</v>
      </c>
      <c r="E67" s="4" t="s">
        <v>1878</v>
      </c>
      <c r="F67" s="2" t="s">
        <v>444</v>
      </c>
      <c r="G67" s="2">
        <v>32</v>
      </c>
      <c r="H67" s="2" t="s">
        <v>554</v>
      </c>
      <c r="I67" s="12">
        <v>2454.88</v>
      </c>
      <c r="J67" s="14">
        <v>78556.160000000003</v>
      </c>
    </row>
    <row r="68" spans="1:10" x14ac:dyDescent="0.25">
      <c r="A68" s="1">
        <v>63</v>
      </c>
      <c r="B68" s="2" t="s">
        <v>9</v>
      </c>
      <c r="C68" s="2" t="s">
        <v>1879</v>
      </c>
      <c r="D68" s="3" t="s">
        <v>1880</v>
      </c>
      <c r="E68" s="4" t="s">
        <v>1881</v>
      </c>
      <c r="F68" s="2" t="s">
        <v>444</v>
      </c>
      <c r="G68" s="2">
        <v>20</v>
      </c>
      <c r="H68" s="2" t="s">
        <v>554</v>
      </c>
      <c r="I68" s="12">
        <v>1164.47</v>
      </c>
      <c r="J68" s="14">
        <v>23289.4</v>
      </c>
    </row>
    <row r="69" spans="1:10" x14ac:dyDescent="0.25">
      <c r="A69" s="1">
        <v>64</v>
      </c>
      <c r="B69" s="2" t="s">
        <v>9</v>
      </c>
      <c r="C69" s="2" t="s">
        <v>1882</v>
      </c>
      <c r="D69" s="3" t="s">
        <v>1883</v>
      </c>
      <c r="E69" s="4" t="s">
        <v>1884</v>
      </c>
      <c r="F69" s="2" t="s">
        <v>444</v>
      </c>
      <c r="G69" s="2">
        <v>8</v>
      </c>
      <c r="H69" s="2" t="s">
        <v>554</v>
      </c>
      <c r="I69" s="12">
        <v>2309.14</v>
      </c>
      <c r="J69" s="14">
        <v>18473.12</v>
      </c>
    </row>
    <row r="70" spans="1:10" x14ac:dyDescent="0.25">
      <c r="A70" s="1">
        <v>65</v>
      </c>
      <c r="B70" s="2" t="s">
        <v>9</v>
      </c>
      <c r="C70" s="2" t="s">
        <v>1885</v>
      </c>
      <c r="D70" s="3" t="s">
        <v>1886</v>
      </c>
      <c r="E70" s="4" t="s">
        <v>1887</v>
      </c>
      <c r="F70" s="2" t="s">
        <v>444</v>
      </c>
      <c r="G70" s="2">
        <v>450</v>
      </c>
      <c r="H70" s="2" t="s">
        <v>554</v>
      </c>
      <c r="I70" s="12">
        <v>26.12</v>
      </c>
      <c r="J70" s="14">
        <v>11754</v>
      </c>
    </row>
    <row r="71" spans="1:10" x14ac:dyDescent="0.25">
      <c r="A71" s="1">
        <v>66</v>
      </c>
      <c r="B71" s="2" t="s">
        <v>9</v>
      </c>
      <c r="C71" s="2" t="s">
        <v>1888</v>
      </c>
      <c r="D71" s="3" t="s">
        <v>1889</v>
      </c>
      <c r="E71" s="4" t="s">
        <v>1890</v>
      </c>
      <c r="F71" s="2" t="s">
        <v>444</v>
      </c>
      <c r="G71" s="2">
        <v>40</v>
      </c>
      <c r="H71" s="2" t="s">
        <v>554</v>
      </c>
      <c r="I71" s="12">
        <v>58.55</v>
      </c>
      <c r="J71" s="14">
        <v>2342</v>
      </c>
    </row>
    <row r="72" spans="1:10" x14ac:dyDescent="0.25">
      <c r="A72" s="1">
        <v>67</v>
      </c>
      <c r="B72" s="2" t="s">
        <v>9</v>
      </c>
      <c r="C72" s="2" t="s">
        <v>1891</v>
      </c>
      <c r="D72" s="3" t="s">
        <v>1892</v>
      </c>
      <c r="E72" s="4" t="s">
        <v>1893</v>
      </c>
      <c r="F72" s="2" t="s">
        <v>444</v>
      </c>
      <c r="G72" s="2">
        <v>28</v>
      </c>
      <c r="H72" s="2" t="s">
        <v>554</v>
      </c>
      <c r="I72" s="12">
        <v>703.49</v>
      </c>
      <c r="J72" s="14">
        <v>19697.72</v>
      </c>
    </row>
    <row r="73" spans="1:10" x14ac:dyDescent="0.25">
      <c r="A73" s="1">
        <v>68</v>
      </c>
      <c r="B73" s="2" t="s">
        <v>9</v>
      </c>
      <c r="C73" s="2" t="s">
        <v>1894</v>
      </c>
      <c r="D73" s="3" t="s">
        <v>1895</v>
      </c>
      <c r="E73" s="4" t="s">
        <v>1896</v>
      </c>
      <c r="F73" s="2" t="s">
        <v>444</v>
      </c>
      <c r="G73" s="2">
        <v>33</v>
      </c>
      <c r="H73" s="2" t="s">
        <v>554</v>
      </c>
      <c r="I73" s="12">
        <v>1157.28</v>
      </c>
      <c r="J73" s="14">
        <v>38190.239999999998</v>
      </c>
    </row>
    <row r="74" spans="1:10" x14ac:dyDescent="0.25">
      <c r="A74" s="1">
        <v>69</v>
      </c>
      <c r="B74" s="2" t="s">
        <v>9</v>
      </c>
      <c r="C74" s="2" t="s">
        <v>1897</v>
      </c>
      <c r="D74" s="3" t="s">
        <v>1898</v>
      </c>
      <c r="E74" s="4" t="s">
        <v>1899</v>
      </c>
      <c r="F74" s="2" t="s">
        <v>444</v>
      </c>
      <c r="G74" s="2">
        <v>52</v>
      </c>
      <c r="H74" s="2" t="s">
        <v>554</v>
      </c>
      <c r="I74" s="12">
        <v>124.68</v>
      </c>
      <c r="J74" s="14">
        <v>6483.3600000000006</v>
      </c>
    </row>
    <row r="75" spans="1:10" x14ac:dyDescent="0.25">
      <c r="A75" s="1">
        <v>70</v>
      </c>
      <c r="B75" s="2" t="s">
        <v>9</v>
      </c>
      <c r="C75" s="2" t="s">
        <v>1900</v>
      </c>
      <c r="D75" s="3" t="s">
        <v>1901</v>
      </c>
      <c r="E75" s="4" t="s">
        <v>647</v>
      </c>
      <c r="F75" s="2" t="s">
        <v>444</v>
      </c>
      <c r="G75" s="2">
        <v>71</v>
      </c>
      <c r="H75" s="2" t="s">
        <v>554</v>
      </c>
      <c r="I75" s="12">
        <v>37.25</v>
      </c>
      <c r="J75" s="14">
        <v>2644.75</v>
      </c>
    </row>
    <row r="76" spans="1:10" x14ac:dyDescent="0.25">
      <c r="A76" s="1">
        <v>71</v>
      </c>
      <c r="B76" s="2" t="s">
        <v>9</v>
      </c>
      <c r="C76" s="2" t="s">
        <v>1902</v>
      </c>
      <c r="D76" s="3" t="s">
        <v>1903</v>
      </c>
      <c r="E76" s="4" t="s">
        <v>1904</v>
      </c>
      <c r="F76" s="2" t="s">
        <v>444</v>
      </c>
      <c r="G76" s="2">
        <v>36</v>
      </c>
      <c r="H76" s="2" t="s">
        <v>554</v>
      </c>
      <c r="I76" s="12">
        <v>1274.48</v>
      </c>
      <c r="J76" s="14">
        <v>45881.279999999999</v>
      </c>
    </row>
    <row r="77" spans="1:10" x14ac:dyDescent="0.25">
      <c r="A77" s="1">
        <v>72</v>
      </c>
      <c r="B77" s="2" t="s">
        <v>9</v>
      </c>
      <c r="C77" s="2" t="s">
        <v>1905</v>
      </c>
      <c r="D77" s="3" t="s">
        <v>1906</v>
      </c>
      <c r="E77" s="4" t="s">
        <v>1907</v>
      </c>
      <c r="F77" s="2" t="s">
        <v>444</v>
      </c>
      <c r="G77" s="2">
        <v>20</v>
      </c>
      <c r="H77" s="2" t="s">
        <v>554</v>
      </c>
      <c r="I77" s="12">
        <v>629.69000000000005</v>
      </c>
      <c r="J77" s="14">
        <v>12593.800000000001</v>
      </c>
    </row>
    <row r="78" spans="1:10" x14ac:dyDescent="0.25">
      <c r="A78" s="1">
        <v>73</v>
      </c>
      <c r="B78" s="2" t="s">
        <v>9</v>
      </c>
      <c r="C78" s="2" t="s">
        <v>1908</v>
      </c>
      <c r="D78" s="3" t="s">
        <v>1909</v>
      </c>
      <c r="E78" s="4" t="s">
        <v>1910</v>
      </c>
      <c r="F78" s="2" t="s">
        <v>444</v>
      </c>
      <c r="G78" s="2">
        <v>36</v>
      </c>
      <c r="H78" s="2" t="s">
        <v>554</v>
      </c>
      <c r="I78" s="12">
        <v>1177.51</v>
      </c>
      <c r="J78" s="14">
        <v>42390.36</v>
      </c>
    </row>
    <row r="79" spans="1:10" x14ac:dyDescent="0.25">
      <c r="A79" s="1">
        <v>74</v>
      </c>
      <c r="B79" s="2" t="s">
        <v>9</v>
      </c>
      <c r="C79" s="2" t="s">
        <v>1911</v>
      </c>
      <c r="D79" s="3" t="s">
        <v>1912</v>
      </c>
      <c r="E79" s="4" t="s">
        <v>1913</v>
      </c>
      <c r="F79" s="2" t="s">
        <v>444</v>
      </c>
      <c r="G79" s="2">
        <v>56</v>
      </c>
      <c r="H79" s="2" t="s">
        <v>554</v>
      </c>
      <c r="I79" s="12">
        <v>1133.44</v>
      </c>
      <c r="J79" s="14">
        <v>63472.639999999999</v>
      </c>
    </row>
    <row r="80" spans="1:10" x14ac:dyDescent="0.25">
      <c r="A80" s="1">
        <v>75</v>
      </c>
      <c r="B80" s="2" t="s">
        <v>9</v>
      </c>
      <c r="C80" s="2" t="s">
        <v>1914</v>
      </c>
      <c r="D80" s="3" t="s">
        <v>1915</v>
      </c>
      <c r="E80" s="4" t="s">
        <v>1916</v>
      </c>
      <c r="F80" s="2" t="s">
        <v>482</v>
      </c>
      <c r="G80" s="2">
        <v>186.96</v>
      </c>
      <c r="H80" s="2" t="s">
        <v>554</v>
      </c>
      <c r="I80" s="12">
        <v>52.26</v>
      </c>
      <c r="J80" s="14">
        <v>9770.5295999999998</v>
      </c>
    </row>
    <row r="81" spans="1:10" x14ac:dyDescent="0.25">
      <c r="A81" s="1">
        <v>76</v>
      </c>
      <c r="B81" s="2" t="s">
        <v>9</v>
      </c>
      <c r="C81" s="2" t="s">
        <v>1917</v>
      </c>
      <c r="D81" s="3" t="s">
        <v>1918</v>
      </c>
      <c r="E81" s="4" t="s">
        <v>1919</v>
      </c>
      <c r="F81" s="2" t="s">
        <v>482</v>
      </c>
      <c r="G81" s="2">
        <v>280</v>
      </c>
      <c r="H81" s="2" t="s">
        <v>554</v>
      </c>
      <c r="I81" s="12">
        <v>47.16</v>
      </c>
      <c r="J81" s="14">
        <v>13204.8</v>
      </c>
    </row>
    <row r="82" spans="1:10" x14ac:dyDescent="0.25">
      <c r="A82" s="1">
        <v>77</v>
      </c>
      <c r="B82" s="2" t="s">
        <v>9</v>
      </c>
      <c r="C82" s="2" t="s">
        <v>1920</v>
      </c>
      <c r="D82" s="3" t="s">
        <v>1921</v>
      </c>
      <c r="E82" s="4" t="s">
        <v>1922</v>
      </c>
      <c r="F82" s="2" t="s">
        <v>444</v>
      </c>
      <c r="G82" s="2">
        <v>100</v>
      </c>
      <c r="H82" s="2" t="s">
        <v>554</v>
      </c>
      <c r="I82" s="12">
        <v>62.98</v>
      </c>
      <c r="J82" s="14">
        <v>6298</v>
      </c>
    </row>
    <row r="83" spans="1:10" x14ac:dyDescent="0.25">
      <c r="A83" s="1">
        <v>78</v>
      </c>
      <c r="B83" s="2" t="s">
        <v>9</v>
      </c>
      <c r="C83" s="2" t="s">
        <v>1923</v>
      </c>
      <c r="D83" s="3" t="s">
        <v>1924</v>
      </c>
      <c r="E83" s="4" t="s">
        <v>1925</v>
      </c>
      <c r="F83" s="2" t="s">
        <v>444</v>
      </c>
      <c r="G83" s="2">
        <v>68</v>
      </c>
      <c r="H83" s="2" t="s">
        <v>554</v>
      </c>
      <c r="I83" s="12">
        <v>131.28</v>
      </c>
      <c r="J83" s="14">
        <v>8927.0400000000009</v>
      </c>
    </row>
    <row r="84" spans="1:10" x14ac:dyDescent="0.25">
      <c r="A84" s="1">
        <v>79</v>
      </c>
      <c r="B84" s="2" t="s">
        <v>9</v>
      </c>
      <c r="C84" s="2" t="s">
        <v>1926</v>
      </c>
      <c r="D84" s="3" t="s">
        <v>1927</v>
      </c>
      <c r="E84" s="4" t="s">
        <v>1928</v>
      </c>
      <c r="F84" s="2" t="s">
        <v>444</v>
      </c>
      <c r="G84" s="2">
        <v>160</v>
      </c>
      <c r="H84" s="2" t="s">
        <v>554</v>
      </c>
      <c r="I84" s="12">
        <v>3517.42</v>
      </c>
      <c r="J84" s="14">
        <v>562787.19999999995</v>
      </c>
    </row>
    <row r="85" spans="1:10" x14ac:dyDescent="0.25">
      <c r="A85" s="1">
        <v>80</v>
      </c>
      <c r="B85" s="2" t="s">
        <v>9</v>
      </c>
      <c r="C85" s="2" t="s">
        <v>1929</v>
      </c>
      <c r="D85" s="3" t="s">
        <v>1930</v>
      </c>
      <c r="E85" s="4" t="s">
        <v>1931</v>
      </c>
      <c r="F85" s="2" t="s">
        <v>444</v>
      </c>
      <c r="G85" s="2">
        <v>160</v>
      </c>
      <c r="H85" s="2" t="s">
        <v>554</v>
      </c>
      <c r="I85" s="12">
        <v>2997.3</v>
      </c>
      <c r="J85" s="14">
        <v>479568</v>
      </c>
    </row>
    <row r="86" spans="1:10" x14ac:dyDescent="0.25">
      <c r="A86" s="1">
        <v>81</v>
      </c>
      <c r="B86" s="2" t="s">
        <v>9</v>
      </c>
      <c r="C86" s="2" t="s">
        <v>1932</v>
      </c>
      <c r="D86" s="3" t="s">
        <v>1933</v>
      </c>
      <c r="E86" s="4" t="s">
        <v>1934</v>
      </c>
      <c r="F86" s="2" t="s">
        <v>444</v>
      </c>
      <c r="G86" s="2">
        <v>43</v>
      </c>
      <c r="H86" s="2" t="s">
        <v>554</v>
      </c>
      <c r="I86" s="12">
        <v>812.29</v>
      </c>
      <c r="J86" s="14">
        <v>34928.47</v>
      </c>
    </row>
    <row r="87" spans="1:10" x14ac:dyDescent="0.25">
      <c r="A87" s="1">
        <v>82</v>
      </c>
      <c r="B87" s="2" t="s">
        <v>9</v>
      </c>
      <c r="C87" s="2" t="s">
        <v>1935</v>
      </c>
      <c r="D87" s="3" t="s">
        <v>1936</v>
      </c>
      <c r="E87" s="4" t="s">
        <v>1937</v>
      </c>
      <c r="F87" s="2" t="s">
        <v>444</v>
      </c>
      <c r="G87" s="2">
        <v>40</v>
      </c>
      <c r="H87" s="2" t="s">
        <v>554</v>
      </c>
      <c r="I87" s="12">
        <v>26.12</v>
      </c>
      <c r="J87" s="14">
        <v>1044.8</v>
      </c>
    </row>
    <row r="88" spans="1:10" x14ac:dyDescent="0.25">
      <c r="A88" s="1">
        <v>83</v>
      </c>
      <c r="B88" s="2" t="s">
        <v>9</v>
      </c>
      <c r="C88" s="2" t="s">
        <v>1938</v>
      </c>
      <c r="D88" s="3" t="s">
        <v>1939</v>
      </c>
      <c r="E88" s="4" t="s">
        <v>1940</v>
      </c>
      <c r="F88" s="2" t="s">
        <v>668</v>
      </c>
      <c r="G88" s="2">
        <v>40</v>
      </c>
      <c r="H88" s="2" t="s">
        <v>554</v>
      </c>
      <c r="I88" s="12">
        <v>4302.8500000000004</v>
      </c>
      <c r="J88" s="14">
        <v>172114</v>
      </c>
    </row>
    <row r="89" spans="1:10" x14ac:dyDescent="0.25">
      <c r="A89" s="1">
        <v>84</v>
      </c>
      <c r="B89" s="2" t="s">
        <v>9</v>
      </c>
      <c r="C89" s="2" t="s">
        <v>1941</v>
      </c>
      <c r="D89" s="3" t="s">
        <v>1942</v>
      </c>
      <c r="E89" s="4" t="s">
        <v>1943</v>
      </c>
      <c r="F89" s="2" t="s">
        <v>444</v>
      </c>
      <c r="G89" s="2">
        <v>12</v>
      </c>
      <c r="H89" s="2" t="s">
        <v>554</v>
      </c>
      <c r="I89" s="12">
        <v>1758.08</v>
      </c>
      <c r="J89" s="14">
        <v>21096.959999999999</v>
      </c>
    </row>
    <row r="90" spans="1:10" x14ac:dyDescent="0.25">
      <c r="A90" s="1">
        <v>85</v>
      </c>
      <c r="B90" s="2" t="s">
        <v>9</v>
      </c>
      <c r="C90" s="2" t="s">
        <v>1944</v>
      </c>
      <c r="D90" s="3" t="s">
        <v>1945</v>
      </c>
      <c r="E90" s="4" t="s">
        <v>1946</v>
      </c>
      <c r="F90" s="2" t="s">
        <v>444</v>
      </c>
      <c r="G90" s="2">
        <v>64</v>
      </c>
      <c r="H90" s="2" t="s">
        <v>554</v>
      </c>
      <c r="I90" s="12">
        <v>276.5</v>
      </c>
      <c r="J90" s="14">
        <v>17696</v>
      </c>
    </row>
    <row r="91" spans="1:10" x14ac:dyDescent="0.25">
      <c r="A91" s="1">
        <v>86</v>
      </c>
      <c r="B91" s="2" t="s">
        <v>9</v>
      </c>
      <c r="C91" s="2" t="s">
        <v>1947</v>
      </c>
      <c r="D91" s="3" t="s">
        <v>1948</v>
      </c>
      <c r="E91" s="4" t="s">
        <v>1949</v>
      </c>
      <c r="F91" s="2" t="s">
        <v>444</v>
      </c>
      <c r="G91" s="2">
        <v>64</v>
      </c>
      <c r="H91" s="2" t="s">
        <v>554</v>
      </c>
      <c r="I91" s="12">
        <v>17.12</v>
      </c>
      <c r="J91" s="14">
        <v>1095.68</v>
      </c>
    </row>
    <row r="92" spans="1:10" x14ac:dyDescent="0.25">
      <c r="A92" s="1">
        <v>87</v>
      </c>
      <c r="B92" s="2" t="s">
        <v>9</v>
      </c>
      <c r="C92" s="2" t="s">
        <v>1950</v>
      </c>
      <c r="D92" s="3" t="s">
        <v>1951</v>
      </c>
      <c r="E92" s="4" t="s">
        <v>1952</v>
      </c>
      <c r="F92" s="2" t="s">
        <v>444</v>
      </c>
      <c r="G92" s="2">
        <v>80</v>
      </c>
      <c r="H92" s="2" t="s">
        <v>554</v>
      </c>
      <c r="I92" s="12">
        <v>74.22</v>
      </c>
      <c r="J92" s="14">
        <v>5937.6</v>
      </c>
    </row>
    <row r="93" spans="1:10" x14ac:dyDescent="0.25">
      <c r="A93" s="1">
        <v>88</v>
      </c>
      <c r="B93" s="2" t="s">
        <v>9</v>
      </c>
      <c r="C93" s="2" t="s">
        <v>1953</v>
      </c>
      <c r="D93" s="3" t="s">
        <v>1954</v>
      </c>
      <c r="E93" s="4" t="s">
        <v>1955</v>
      </c>
      <c r="F93" s="2" t="s">
        <v>444</v>
      </c>
      <c r="G93" s="2">
        <v>100</v>
      </c>
      <c r="H93" s="2" t="s">
        <v>554</v>
      </c>
      <c r="I93" s="12">
        <v>36.49</v>
      </c>
      <c r="J93" s="14">
        <v>3649</v>
      </c>
    </row>
    <row r="94" spans="1:10" x14ac:dyDescent="0.25">
      <c r="A94" s="1">
        <v>89</v>
      </c>
      <c r="B94" s="2" t="s">
        <v>9</v>
      </c>
      <c r="C94" s="2" t="s">
        <v>1956</v>
      </c>
      <c r="D94" s="3" t="s">
        <v>1957</v>
      </c>
      <c r="E94" s="4" t="s">
        <v>1958</v>
      </c>
      <c r="F94" s="2" t="s">
        <v>444</v>
      </c>
      <c r="G94" s="2">
        <v>585</v>
      </c>
      <c r="H94" s="2" t="s">
        <v>554</v>
      </c>
      <c r="I94" s="12">
        <v>92.9</v>
      </c>
      <c r="J94" s="14">
        <v>54346.5</v>
      </c>
    </row>
    <row r="95" spans="1:10" x14ac:dyDescent="0.25">
      <c r="A95" s="1">
        <v>90</v>
      </c>
      <c r="B95" s="2" t="s">
        <v>9</v>
      </c>
      <c r="C95" s="2" t="s">
        <v>1959</v>
      </c>
      <c r="D95" s="3" t="s">
        <v>1960</v>
      </c>
      <c r="E95" s="4" t="s">
        <v>1961</v>
      </c>
      <c r="F95" s="2" t="s">
        <v>444</v>
      </c>
      <c r="G95" s="2">
        <v>16</v>
      </c>
      <c r="H95" s="2" t="s">
        <v>554</v>
      </c>
      <c r="I95" s="12">
        <v>570.49</v>
      </c>
      <c r="J95" s="14">
        <v>9127.84</v>
      </c>
    </row>
    <row r="96" spans="1:10" x14ac:dyDescent="0.25">
      <c r="A96" s="1">
        <v>91</v>
      </c>
      <c r="B96" s="2" t="s">
        <v>9</v>
      </c>
      <c r="C96" s="2" t="s">
        <v>1962</v>
      </c>
      <c r="D96" s="3" t="s">
        <v>1963</v>
      </c>
      <c r="E96" s="4" t="s">
        <v>1964</v>
      </c>
      <c r="F96" s="2" t="s">
        <v>444</v>
      </c>
      <c r="G96" s="2">
        <v>60</v>
      </c>
      <c r="H96" s="2" t="s">
        <v>554</v>
      </c>
      <c r="I96" s="12">
        <v>2137.34</v>
      </c>
      <c r="J96" s="14">
        <v>128240.40000000001</v>
      </c>
    </row>
    <row r="97" spans="1:10" x14ac:dyDescent="0.25">
      <c r="A97" s="1">
        <v>92</v>
      </c>
      <c r="B97" s="2" t="s">
        <v>9</v>
      </c>
      <c r="C97" s="2" t="s">
        <v>1965</v>
      </c>
      <c r="D97" s="3" t="s">
        <v>1966</v>
      </c>
      <c r="E97" s="4" t="s">
        <v>1967</v>
      </c>
      <c r="F97" s="2" t="s">
        <v>444</v>
      </c>
      <c r="G97" s="2">
        <v>28</v>
      </c>
      <c r="H97" s="2" t="s">
        <v>554</v>
      </c>
      <c r="I97" s="12">
        <v>1952.12</v>
      </c>
      <c r="J97" s="14">
        <v>54659.360000000001</v>
      </c>
    </row>
    <row r="98" spans="1:10" x14ac:dyDescent="0.25">
      <c r="A98" s="1">
        <v>93</v>
      </c>
      <c r="B98" s="2" t="s">
        <v>9</v>
      </c>
      <c r="C98" s="2" t="s">
        <v>1968</v>
      </c>
      <c r="D98" s="3" t="s">
        <v>1969</v>
      </c>
      <c r="E98" s="4" t="s">
        <v>1970</v>
      </c>
      <c r="F98" s="2" t="s">
        <v>444</v>
      </c>
      <c r="G98" s="2">
        <v>160</v>
      </c>
      <c r="H98" s="2" t="s">
        <v>554</v>
      </c>
      <c r="I98" s="12">
        <v>27.6</v>
      </c>
      <c r="J98" s="14">
        <v>4416</v>
      </c>
    </row>
    <row r="99" spans="1:10" x14ac:dyDescent="0.25">
      <c r="A99" s="1">
        <v>94</v>
      </c>
      <c r="B99" s="2" t="s">
        <v>9</v>
      </c>
      <c r="C99" s="2" t="s">
        <v>1971</v>
      </c>
      <c r="D99" s="3" t="s">
        <v>1972</v>
      </c>
      <c r="E99" s="4" t="s">
        <v>1973</v>
      </c>
      <c r="F99" s="2" t="s">
        <v>444</v>
      </c>
      <c r="G99" s="2">
        <v>239</v>
      </c>
      <c r="H99" s="2" t="s">
        <v>554</v>
      </c>
      <c r="I99" s="12">
        <v>24.6</v>
      </c>
      <c r="J99" s="14">
        <v>5879.4000000000005</v>
      </c>
    </row>
    <row r="100" spans="1:10" x14ac:dyDescent="0.25">
      <c r="A100" s="1">
        <v>95</v>
      </c>
      <c r="B100" s="2" t="s">
        <v>9</v>
      </c>
      <c r="C100" s="2" t="s">
        <v>1974</v>
      </c>
      <c r="D100" s="3" t="s">
        <v>1975</v>
      </c>
      <c r="E100" s="4" t="s">
        <v>1976</v>
      </c>
      <c r="F100" s="2" t="s">
        <v>444</v>
      </c>
      <c r="G100" s="2">
        <v>8</v>
      </c>
      <c r="H100" s="2" t="s">
        <v>554</v>
      </c>
      <c r="I100" s="12">
        <v>3551.42</v>
      </c>
      <c r="J100" s="14">
        <v>28411.360000000001</v>
      </c>
    </row>
    <row r="101" spans="1:10" x14ac:dyDescent="0.25">
      <c r="A101" s="1">
        <v>96</v>
      </c>
      <c r="B101" s="2" t="s">
        <v>9</v>
      </c>
      <c r="C101" s="2" t="s">
        <v>1977</v>
      </c>
      <c r="D101" s="3" t="s">
        <v>1978</v>
      </c>
      <c r="E101" s="4" t="s">
        <v>1979</v>
      </c>
      <c r="F101" s="2" t="s">
        <v>444</v>
      </c>
      <c r="G101" s="2">
        <v>3395</v>
      </c>
      <c r="H101" s="2" t="s">
        <v>554</v>
      </c>
      <c r="I101" s="12">
        <v>4.16</v>
      </c>
      <c r="J101" s="14">
        <v>14123.2</v>
      </c>
    </row>
    <row r="102" spans="1:10" x14ac:dyDescent="0.25">
      <c r="A102" s="1">
        <v>97</v>
      </c>
      <c r="B102" s="2" t="s">
        <v>9</v>
      </c>
      <c r="C102" s="2" t="s">
        <v>1980</v>
      </c>
      <c r="D102" s="3" t="s">
        <v>1981</v>
      </c>
      <c r="E102" s="4" t="s">
        <v>1982</v>
      </c>
      <c r="F102" s="2" t="s">
        <v>482</v>
      </c>
      <c r="G102" s="2">
        <v>2476.4699999999998</v>
      </c>
      <c r="H102" s="2" t="s">
        <v>554</v>
      </c>
      <c r="I102" s="12">
        <v>35.54</v>
      </c>
      <c r="J102" s="14">
        <v>88013.743799999997</v>
      </c>
    </row>
    <row r="103" spans="1:10" x14ac:dyDescent="0.25">
      <c r="A103" s="1">
        <v>98</v>
      </c>
      <c r="B103" s="2" t="s">
        <v>9</v>
      </c>
      <c r="C103" s="2" t="s">
        <v>1983</v>
      </c>
      <c r="D103" s="3" t="s">
        <v>1984</v>
      </c>
      <c r="E103" s="4" t="s">
        <v>1985</v>
      </c>
      <c r="F103" s="2" t="s">
        <v>482</v>
      </c>
      <c r="G103" s="2">
        <v>643.5</v>
      </c>
      <c r="H103" s="2" t="s">
        <v>554</v>
      </c>
      <c r="I103" s="12">
        <v>38.83</v>
      </c>
      <c r="J103" s="14">
        <v>24987.105</v>
      </c>
    </row>
    <row r="104" spans="1:10" x14ac:dyDescent="0.25">
      <c r="A104" s="1">
        <v>99</v>
      </c>
      <c r="B104" s="2" t="s">
        <v>9</v>
      </c>
      <c r="C104" s="2" t="s">
        <v>1986</v>
      </c>
      <c r="D104" s="3" t="s">
        <v>1987</v>
      </c>
      <c r="E104" s="4" t="s">
        <v>1988</v>
      </c>
      <c r="F104" s="2" t="s">
        <v>482</v>
      </c>
      <c r="G104" s="2">
        <v>195</v>
      </c>
      <c r="H104" s="2" t="s">
        <v>554</v>
      </c>
      <c r="I104" s="12">
        <v>22.67</v>
      </c>
      <c r="J104" s="14">
        <v>4420.6500000000005</v>
      </c>
    </row>
    <row r="105" spans="1:10" x14ac:dyDescent="0.25">
      <c r="A105" s="1">
        <v>100</v>
      </c>
      <c r="B105" s="2" t="s">
        <v>9</v>
      </c>
      <c r="C105" s="2" t="s">
        <v>1989</v>
      </c>
      <c r="D105" s="3" t="s">
        <v>1990</v>
      </c>
      <c r="E105" s="4" t="s">
        <v>1991</v>
      </c>
      <c r="F105" s="2" t="s">
        <v>482</v>
      </c>
      <c r="G105" s="2">
        <v>53.8</v>
      </c>
      <c r="H105" s="2" t="s">
        <v>554</v>
      </c>
      <c r="I105" s="12">
        <v>58.26</v>
      </c>
      <c r="J105" s="14">
        <v>3134.3879999999999</v>
      </c>
    </row>
    <row r="106" spans="1:10" x14ac:dyDescent="0.25">
      <c r="A106" s="1">
        <v>101</v>
      </c>
      <c r="B106" s="2" t="s">
        <v>9</v>
      </c>
      <c r="C106" s="2" t="s">
        <v>1992</v>
      </c>
      <c r="D106" s="3" t="s">
        <v>1993</v>
      </c>
      <c r="E106" s="4" t="s">
        <v>1994</v>
      </c>
      <c r="F106" s="2" t="s">
        <v>482</v>
      </c>
      <c r="G106" s="2">
        <v>19.536000000000001</v>
      </c>
      <c r="H106" s="2" t="s">
        <v>554</v>
      </c>
      <c r="I106" s="12">
        <v>58.6</v>
      </c>
      <c r="J106" s="14">
        <v>1144.8096</v>
      </c>
    </row>
    <row r="107" spans="1:10" x14ac:dyDescent="0.25">
      <c r="A107" s="1">
        <v>102</v>
      </c>
      <c r="B107" s="2" t="s">
        <v>9</v>
      </c>
      <c r="C107" s="2" t="s">
        <v>1995</v>
      </c>
      <c r="D107" s="3" t="s">
        <v>1996</v>
      </c>
      <c r="E107" s="4" t="s">
        <v>1997</v>
      </c>
      <c r="F107" s="2" t="s">
        <v>482</v>
      </c>
      <c r="G107" s="2">
        <v>0.53400000000000003</v>
      </c>
      <c r="H107" s="2" t="s">
        <v>554</v>
      </c>
      <c r="I107" s="12">
        <v>160.37</v>
      </c>
      <c r="J107" s="14">
        <v>85.637580000000014</v>
      </c>
    </row>
    <row r="108" spans="1:10" x14ac:dyDescent="0.25">
      <c r="A108" s="1">
        <v>103</v>
      </c>
      <c r="B108" s="2" t="s">
        <v>9</v>
      </c>
      <c r="C108" s="2" t="s">
        <v>2825</v>
      </c>
      <c r="D108" s="3" t="s">
        <v>2826</v>
      </c>
      <c r="E108" s="4" t="s">
        <v>2827</v>
      </c>
      <c r="F108" s="2" t="s">
        <v>444</v>
      </c>
      <c r="G108" s="2">
        <v>1</v>
      </c>
      <c r="H108" s="2" t="s">
        <v>993</v>
      </c>
      <c r="I108" s="12">
        <v>88861.15</v>
      </c>
      <c r="J108" s="14">
        <v>88861.15</v>
      </c>
    </row>
    <row r="109" spans="1:10" x14ac:dyDescent="0.25">
      <c r="A109" s="1">
        <v>104</v>
      </c>
      <c r="B109" s="2" t="s">
        <v>9</v>
      </c>
      <c r="C109" s="2" t="s">
        <v>3461</v>
      </c>
      <c r="D109" s="3" t="s">
        <v>3462</v>
      </c>
      <c r="E109" s="4" t="s">
        <v>3463</v>
      </c>
      <c r="F109" s="2" t="s">
        <v>444</v>
      </c>
      <c r="G109" s="2">
        <v>2336</v>
      </c>
      <c r="H109" s="2" t="s">
        <v>445</v>
      </c>
      <c r="I109" s="12">
        <v>0.46</v>
      </c>
      <c r="J109" s="14">
        <v>1074.56</v>
      </c>
    </row>
    <row r="110" spans="1:10" x14ac:dyDescent="0.25">
      <c r="A110" s="1">
        <v>105</v>
      </c>
      <c r="B110" s="2" t="s">
        <v>9</v>
      </c>
      <c r="C110" s="2" t="s">
        <v>3567</v>
      </c>
      <c r="D110" s="3" t="s">
        <v>3568</v>
      </c>
      <c r="E110" s="4" t="s">
        <v>3569</v>
      </c>
      <c r="F110" s="2" t="s">
        <v>444</v>
      </c>
      <c r="G110" s="2">
        <v>20</v>
      </c>
      <c r="H110" s="2" t="s">
        <v>578</v>
      </c>
      <c r="I110" s="12">
        <v>44.82</v>
      </c>
      <c r="J110" s="14">
        <v>896.4</v>
      </c>
    </row>
    <row r="111" spans="1:10" x14ac:dyDescent="0.25">
      <c r="A111" s="13" t="s">
        <v>3864</v>
      </c>
      <c r="B111" s="13"/>
      <c r="C111" s="13"/>
      <c r="D111" s="13"/>
      <c r="E111" s="13"/>
      <c r="F111" s="13"/>
      <c r="G111" s="13"/>
      <c r="H111" s="13"/>
      <c r="I111" s="13"/>
      <c r="J111" s="15">
        <f>SUM(J6:J110)</f>
        <v>3607224.8823199989</v>
      </c>
    </row>
    <row r="113" spans="4:4" x14ac:dyDescent="0.25">
      <c r="D113" s="16" t="s">
        <v>3859</v>
      </c>
    </row>
    <row r="114" spans="4:4" x14ac:dyDescent="0.25">
      <c r="D114" s="16" t="s">
        <v>3860</v>
      </c>
    </row>
  </sheetData>
  <mergeCells count="10">
    <mergeCell ref="F2:F5"/>
    <mergeCell ref="A2:A5"/>
    <mergeCell ref="B2:B5"/>
    <mergeCell ref="C2:C5"/>
    <mergeCell ref="D2:D5"/>
    <mergeCell ref="E2:E5"/>
    <mergeCell ref="H2:H5"/>
    <mergeCell ref="I2:I5"/>
    <mergeCell ref="J2:J5"/>
    <mergeCell ref="G2:G5"/>
  </mergeCells>
  <dataValidations count="3">
    <dataValidation type="list" allowBlank="1" showInputMessage="1" showErrorMessage="1" sqref="B6:B110">
      <formula1>TypeResource</formula1>
    </dataValidation>
    <dataValidation type="decimal" allowBlank="1" showErrorMessage="1" errorTitle="Ошибка!" error="Значение должно быть числом" sqref="I6:I110 G6:G110">
      <formula1>0</formula1>
      <formula2>9999999999999</formula2>
    </dataValidation>
    <dataValidation operator="lessThanOrEqual" allowBlank="1" showInputMessage="1" showErrorMessage="1" sqref="C2:C110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0"/>
  <sheetViews>
    <sheetView topLeftCell="A163" workbookViewId="0">
      <selection activeCell="C169" sqref="C169:C170"/>
    </sheetView>
  </sheetViews>
  <sheetFormatPr defaultRowHeight="15" x14ac:dyDescent="0.25"/>
  <cols>
    <col min="4" max="4" width="10.7109375" customWidth="1"/>
    <col min="5" max="5" width="45.28515625" customWidth="1"/>
    <col min="8" max="8" width="13.28515625" customWidth="1"/>
    <col min="9" max="9" width="11.28515625" customWidth="1"/>
    <col min="10" max="10" width="16.42578125" customWidth="1"/>
  </cols>
  <sheetData>
    <row r="1" spans="1:10" x14ac:dyDescent="0.25">
      <c r="A1" s="23" t="s">
        <v>3866</v>
      </c>
    </row>
    <row r="2" spans="1:10" ht="15" customHeight="1" x14ac:dyDescent="0.2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9" t="s">
        <v>5</v>
      </c>
      <c r="G2" s="20" t="s">
        <v>8</v>
      </c>
      <c r="H2" s="6" t="s">
        <v>6</v>
      </c>
      <c r="I2" s="6" t="s">
        <v>7</v>
      </c>
      <c r="J2" s="6" t="s">
        <v>3861</v>
      </c>
    </row>
    <row r="3" spans="1:10" x14ac:dyDescent="0.25">
      <c r="A3" s="18"/>
      <c r="B3" s="18"/>
      <c r="C3" s="18"/>
      <c r="D3" s="18"/>
      <c r="E3" s="18"/>
      <c r="F3" s="19"/>
      <c r="G3" s="21"/>
      <c r="H3" s="6"/>
      <c r="I3" s="6"/>
      <c r="J3" s="6"/>
    </row>
    <row r="4" spans="1:10" x14ac:dyDescent="0.25">
      <c r="A4" s="18"/>
      <c r="B4" s="18"/>
      <c r="C4" s="18"/>
      <c r="D4" s="18"/>
      <c r="E4" s="18"/>
      <c r="F4" s="19"/>
      <c r="G4" s="21"/>
      <c r="H4" s="6"/>
      <c r="I4" s="6"/>
      <c r="J4" s="6"/>
    </row>
    <row r="5" spans="1:10" ht="33" customHeight="1" x14ac:dyDescent="0.25">
      <c r="A5" s="18"/>
      <c r="B5" s="18"/>
      <c r="C5" s="18"/>
      <c r="D5" s="18"/>
      <c r="E5" s="18"/>
      <c r="F5" s="19"/>
      <c r="G5" s="22"/>
      <c r="H5" s="6"/>
      <c r="I5" s="6"/>
      <c r="J5" s="6"/>
    </row>
    <row r="6" spans="1:10" x14ac:dyDescent="0.25">
      <c r="A6" s="1">
        <v>1</v>
      </c>
      <c r="B6" s="2" t="s">
        <v>9</v>
      </c>
      <c r="C6" s="2">
        <v>1044746</v>
      </c>
      <c r="D6" s="3" t="s">
        <v>59</v>
      </c>
      <c r="E6" s="11" t="s">
        <v>60</v>
      </c>
      <c r="F6" s="2" t="s">
        <v>12</v>
      </c>
      <c r="G6" s="2">
        <v>147</v>
      </c>
      <c r="H6" s="2" t="s">
        <v>61</v>
      </c>
      <c r="I6" s="12">
        <v>169.54</v>
      </c>
      <c r="J6" s="14">
        <v>24922.379999999997</v>
      </c>
    </row>
    <row r="7" spans="1:10" x14ac:dyDescent="0.25">
      <c r="A7" s="1">
        <v>2</v>
      </c>
      <c r="B7" s="2" t="s">
        <v>9</v>
      </c>
      <c r="C7" s="2">
        <v>1072052</v>
      </c>
      <c r="D7" s="3" t="s">
        <v>62</v>
      </c>
      <c r="E7" s="11" t="s">
        <v>63</v>
      </c>
      <c r="F7" s="2" t="s">
        <v>12</v>
      </c>
      <c r="G7" s="2">
        <v>112</v>
      </c>
      <c r="H7" s="2" t="s">
        <v>61</v>
      </c>
      <c r="I7" s="12">
        <v>304.12</v>
      </c>
      <c r="J7" s="14">
        <v>34061.440000000002</v>
      </c>
    </row>
    <row r="8" spans="1:10" x14ac:dyDescent="0.25">
      <c r="A8" s="1">
        <v>3</v>
      </c>
      <c r="B8" s="2" t="s">
        <v>9</v>
      </c>
      <c r="C8" s="2">
        <v>1044744</v>
      </c>
      <c r="D8" s="3" t="s">
        <v>64</v>
      </c>
      <c r="E8" s="11" t="s">
        <v>65</v>
      </c>
      <c r="F8" s="2" t="s">
        <v>12</v>
      </c>
      <c r="G8" s="2">
        <v>9</v>
      </c>
      <c r="H8" s="2" t="s">
        <v>61</v>
      </c>
      <c r="I8" s="12">
        <v>37657.39</v>
      </c>
      <c r="J8" s="14">
        <v>338916.51</v>
      </c>
    </row>
    <row r="9" spans="1:10" x14ac:dyDescent="0.25">
      <c r="A9" s="1">
        <v>4</v>
      </c>
      <c r="B9" s="2" t="s">
        <v>9</v>
      </c>
      <c r="C9" s="2">
        <v>1169861</v>
      </c>
      <c r="D9" s="3" t="s">
        <v>144</v>
      </c>
      <c r="E9" s="11" t="s">
        <v>145</v>
      </c>
      <c r="F9" s="2" t="s">
        <v>146</v>
      </c>
      <c r="G9" s="2">
        <v>14</v>
      </c>
      <c r="H9" s="2" t="s">
        <v>147</v>
      </c>
      <c r="I9" s="12">
        <v>73230.460000000006</v>
      </c>
      <c r="J9" s="14">
        <v>1025226.4400000001</v>
      </c>
    </row>
    <row r="10" spans="1:10" ht="30" x14ac:dyDescent="0.25">
      <c r="A10" s="1">
        <v>5</v>
      </c>
      <c r="B10" s="2" t="s">
        <v>9</v>
      </c>
      <c r="C10" s="2">
        <v>1019491</v>
      </c>
      <c r="D10" s="3" t="s">
        <v>148</v>
      </c>
      <c r="E10" s="11" t="s">
        <v>149</v>
      </c>
      <c r="F10" s="2" t="s">
        <v>146</v>
      </c>
      <c r="G10" s="2">
        <v>2</v>
      </c>
      <c r="H10" s="2" t="s">
        <v>147</v>
      </c>
      <c r="I10" s="12">
        <v>23302.49</v>
      </c>
      <c r="J10" s="14">
        <v>46604.98</v>
      </c>
    </row>
    <row r="11" spans="1:10" x14ac:dyDescent="0.25">
      <c r="A11" s="1">
        <v>6</v>
      </c>
      <c r="B11" s="2" t="s">
        <v>9</v>
      </c>
      <c r="C11" s="2">
        <v>1001981</v>
      </c>
      <c r="D11" s="3">
        <v>1005090587</v>
      </c>
      <c r="E11" s="11" t="s">
        <v>475</v>
      </c>
      <c r="F11" s="2" t="s">
        <v>444</v>
      </c>
      <c r="G11" s="2">
        <v>242</v>
      </c>
      <c r="H11" s="2" t="s">
        <v>465</v>
      </c>
      <c r="I11" s="12">
        <v>181.85</v>
      </c>
      <c r="J11" s="14">
        <v>44007.7</v>
      </c>
    </row>
    <row r="12" spans="1:10" x14ac:dyDescent="0.25">
      <c r="A12" s="1">
        <v>7</v>
      </c>
      <c r="B12" s="2" t="s">
        <v>9</v>
      </c>
      <c r="C12" s="2">
        <v>1004747</v>
      </c>
      <c r="D12" s="3">
        <v>1005090617</v>
      </c>
      <c r="E12" s="11" t="s">
        <v>476</v>
      </c>
      <c r="F12" s="2" t="s">
        <v>444</v>
      </c>
      <c r="G12" s="2">
        <v>211</v>
      </c>
      <c r="H12" s="2" t="s">
        <v>477</v>
      </c>
      <c r="I12" s="12">
        <v>1422.52</v>
      </c>
      <c r="J12" s="14">
        <v>300151.71999999997</v>
      </c>
    </row>
    <row r="13" spans="1:10" x14ac:dyDescent="0.25">
      <c r="A13" s="1">
        <v>8</v>
      </c>
      <c r="B13" s="2" t="s">
        <v>9</v>
      </c>
      <c r="C13" s="2">
        <v>1007818</v>
      </c>
      <c r="D13" s="3">
        <v>1005090970</v>
      </c>
      <c r="E13" s="11" t="s">
        <v>478</v>
      </c>
      <c r="F13" s="2" t="s">
        <v>444</v>
      </c>
      <c r="G13" s="2">
        <v>1</v>
      </c>
      <c r="H13" s="2" t="s">
        <v>479</v>
      </c>
      <c r="I13" s="12">
        <v>910.27</v>
      </c>
      <c r="J13" s="14">
        <v>910.27</v>
      </c>
    </row>
    <row r="14" spans="1:10" x14ac:dyDescent="0.25">
      <c r="A14" s="1">
        <v>9</v>
      </c>
      <c r="B14" s="2" t="s">
        <v>9</v>
      </c>
      <c r="C14" s="2">
        <v>1007863</v>
      </c>
      <c r="D14" s="3">
        <v>1005090600</v>
      </c>
      <c r="E14" s="11" t="s">
        <v>480</v>
      </c>
      <c r="F14" s="2" t="s">
        <v>444</v>
      </c>
      <c r="G14" s="2">
        <v>131</v>
      </c>
      <c r="H14" s="2" t="s">
        <v>477</v>
      </c>
      <c r="I14" s="12">
        <v>172.24</v>
      </c>
      <c r="J14" s="14">
        <v>22563.440000000002</v>
      </c>
    </row>
    <row r="15" spans="1:10" x14ac:dyDescent="0.25">
      <c r="A15" s="1">
        <v>10</v>
      </c>
      <c r="B15" s="2" t="s">
        <v>9</v>
      </c>
      <c r="C15" s="2">
        <v>1154878</v>
      </c>
      <c r="D15" s="3">
        <v>1005090165</v>
      </c>
      <c r="E15" s="11" t="s">
        <v>652</v>
      </c>
      <c r="F15" s="2" t="s">
        <v>444</v>
      </c>
      <c r="G15" s="2">
        <v>13</v>
      </c>
      <c r="H15" s="2" t="s">
        <v>653</v>
      </c>
      <c r="I15" s="12">
        <v>1812.05</v>
      </c>
      <c r="J15" s="14">
        <v>23556.649999999998</v>
      </c>
    </row>
    <row r="16" spans="1:10" x14ac:dyDescent="0.25">
      <c r="A16" s="1">
        <v>11</v>
      </c>
      <c r="B16" s="2" t="s">
        <v>9</v>
      </c>
      <c r="C16" s="2">
        <v>1006170</v>
      </c>
      <c r="D16" s="3">
        <v>1005090559</v>
      </c>
      <c r="E16" s="11" t="s">
        <v>654</v>
      </c>
      <c r="F16" s="2" t="s">
        <v>444</v>
      </c>
      <c r="G16" s="2">
        <v>1</v>
      </c>
      <c r="H16" s="2" t="s">
        <v>653</v>
      </c>
      <c r="I16" s="12">
        <v>944.99</v>
      </c>
      <c r="J16" s="14">
        <v>944.99</v>
      </c>
    </row>
    <row r="17" spans="1:10" x14ac:dyDescent="0.25">
      <c r="A17" s="1">
        <v>12</v>
      </c>
      <c r="B17" s="2" t="s">
        <v>9</v>
      </c>
      <c r="C17" s="2">
        <v>1003454</v>
      </c>
      <c r="D17" s="3">
        <v>1005090586</v>
      </c>
      <c r="E17" s="11" t="s">
        <v>656</v>
      </c>
      <c r="F17" s="2" t="s">
        <v>444</v>
      </c>
      <c r="G17" s="2">
        <v>13</v>
      </c>
      <c r="H17" s="2" t="s">
        <v>554</v>
      </c>
      <c r="I17" s="12">
        <v>164.86</v>
      </c>
      <c r="J17" s="14">
        <v>2143.1800000000003</v>
      </c>
    </row>
    <row r="18" spans="1:10" x14ac:dyDescent="0.25">
      <c r="A18" s="1">
        <v>13</v>
      </c>
      <c r="B18" s="2" t="s">
        <v>9</v>
      </c>
      <c r="C18" s="2">
        <v>1003454</v>
      </c>
      <c r="D18" s="3">
        <v>1005090586</v>
      </c>
      <c r="E18" s="11" t="s">
        <v>656</v>
      </c>
      <c r="F18" s="2" t="s">
        <v>444</v>
      </c>
      <c r="G18" s="2">
        <v>17</v>
      </c>
      <c r="H18" s="2" t="s">
        <v>554</v>
      </c>
      <c r="I18" s="12">
        <v>355.08</v>
      </c>
      <c r="J18" s="14">
        <v>6036.36</v>
      </c>
    </row>
    <row r="19" spans="1:10" x14ac:dyDescent="0.25">
      <c r="A19" s="1">
        <v>14</v>
      </c>
      <c r="B19" s="2" t="s">
        <v>9</v>
      </c>
      <c r="C19" s="2">
        <v>1003454</v>
      </c>
      <c r="D19" s="3">
        <v>1005090586</v>
      </c>
      <c r="E19" s="11" t="s">
        <v>656</v>
      </c>
      <c r="F19" s="2" t="s">
        <v>444</v>
      </c>
      <c r="G19" s="2">
        <v>57</v>
      </c>
      <c r="H19" s="2" t="s">
        <v>554</v>
      </c>
      <c r="I19" s="12">
        <v>164.36</v>
      </c>
      <c r="J19" s="14">
        <v>9368.52</v>
      </c>
    </row>
    <row r="20" spans="1:10" x14ac:dyDescent="0.25">
      <c r="A20" s="1">
        <v>15</v>
      </c>
      <c r="B20" s="2" t="s">
        <v>9</v>
      </c>
      <c r="C20" s="2">
        <v>1001981</v>
      </c>
      <c r="D20" s="3">
        <v>1005090587</v>
      </c>
      <c r="E20" s="11" t="s">
        <v>657</v>
      </c>
      <c r="F20" s="2" t="s">
        <v>444</v>
      </c>
      <c r="G20" s="2">
        <v>2</v>
      </c>
      <c r="H20" s="2" t="s">
        <v>554</v>
      </c>
      <c r="I20" s="12">
        <v>439.67</v>
      </c>
      <c r="J20" s="14">
        <v>879.34</v>
      </c>
    </row>
    <row r="21" spans="1:10" x14ac:dyDescent="0.25">
      <c r="A21" s="1">
        <v>16</v>
      </c>
      <c r="B21" s="2" t="s">
        <v>9</v>
      </c>
      <c r="C21" s="2">
        <v>1001982</v>
      </c>
      <c r="D21" s="3">
        <v>1005090594</v>
      </c>
      <c r="E21" s="11" t="s">
        <v>658</v>
      </c>
      <c r="F21" s="2" t="s">
        <v>444</v>
      </c>
      <c r="G21" s="2">
        <v>2</v>
      </c>
      <c r="H21" s="2" t="s">
        <v>554</v>
      </c>
      <c r="I21" s="12">
        <v>297.77</v>
      </c>
      <c r="J21" s="14">
        <v>595.54</v>
      </c>
    </row>
    <row r="22" spans="1:10" x14ac:dyDescent="0.25">
      <c r="A22" s="1">
        <v>17</v>
      </c>
      <c r="B22" s="2" t="s">
        <v>9</v>
      </c>
      <c r="C22" s="2">
        <v>1001982</v>
      </c>
      <c r="D22" s="3">
        <v>1005090594</v>
      </c>
      <c r="E22" s="11" t="s">
        <v>658</v>
      </c>
      <c r="F22" s="2" t="s">
        <v>444</v>
      </c>
      <c r="G22" s="2">
        <v>178</v>
      </c>
      <c r="H22" s="2" t="s">
        <v>554</v>
      </c>
      <c r="I22" s="12">
        <v>114.82</v>
      </c>
      <c r="J22" s="14">
        <v>20437.96</v>
      </c>
    </row>
    <row r="23" spans="1:10" x14ac:dyDescent="0.25">
      <c r="A23" s="1">
        <v>18</v>
      </c>
      <c r="B23" s="2" t="s">
        <v>9</v>
      </c>
      <c r="C23" s="2">
        <v>1007863</v>
      </c>
      <c r="D23" s="3">
        <v>1005090600</v>
      </c>
      <c r="E23" s="11" t="s">
        <v>659</v>
      </c>
      <c r="F23" s="2" t="s">
        <v>444</v>
      </c>
      <c r="G23" s="2">
        <v>6</v>
      </c>
      <c r="H23" s="2" t="s">
        <v>554</v>
      </c>
      <c r="I23" s="12">
        <v>303.14</v>
      </c>
      <c r="J23" s="14">
        <v>1818.84</v>
      </c>
    </row>
    <row r="24" spans="1:10" x14ac:dyDescent="0.25">
      <c r="A24" s="1">
        <v>19</v>
      </c>
      <c r="B24" s="2" t="s">
        <v>9</v>
      </c>
      <c r="C24" s="2">
        <v>1043150</v>
      </c>
      <c r="D24" s="3">
        <v>1005090681</v>
      </c>
      <c r="E24" s="11" t="s">
        <v>660</v>
      </c>
      <c r="F24" s="2" t="s">
        <v>444</v>
      </c>
      <c r="G24" s="2">
        <v>1</v>
      </c>
      <c r="H24" s="2" t="s">
        <v>653</v>
      </c>
      <c r="I24" s="12">
        <v>35326.39</v>
      </c>
      <c r="J24" s="14">
        <v>35326.39</v>
      </c>
    </row>
    <row r="25" spans="1:10" x14ac:dyDescent="0.25">
      <c r="A25" s="1">
        <v>20</v>
      </c>
      <c r="B25" s="2" t="s">
        <v>9</v>
      </c>
      <c r="C25" s="2">
        <v>1005763</v>
      </c>
      <c r="D25" s="3">
        <v>1005091005</v>
      </c>
      <c r="E25" s="11" t="s">
        <v>661</v>
      </c>
      <c r="F25" s="2" t="s">
        <v>444</v>
      </c>
      <c r="G25" s="2">
        <v>4</v>
      </c>
      <c r="H25" s="2" t="s">
        <v>554</v>
      </c>
      <c r="I25" s="12">
        <v>378.89</v>
      </c>
      <c r="J25" s="14">
        <v>1515.56</v>
      </c>
    </row>
    <row r="26" spans="1:10" x14ac:dyDescent="0.25">
      <c r="A26" s="1">
        <v>21</v>
      </c>
      <c r="B26" s="2" t="s">
        <v>9</v>
      </c>
      <c r="C26" s="2">
        <v>1005763</v>
      </c>
      <c r="D26" s="3">
        <v>1005091005</v>
      </c>
      <c r="E26" s="11" t="s">
        <v>661</v>
      </c>
      <c r="F26" s="2" t="s">
        <v>444</v>
      </c>
      <c r="G26" s="2">
        <v>3</v>
      </c>
      <c r="H26" s="2" t="s">
        <v>554</v>
      </c>
      <c r="I26" s="12">
        <v>387.42</v>
      </c>
      <c r="J26" s="14">
        <v>1162.26</v>
      </c>
    </row>
    <row r="27" spans="1:10" x14ac:dyDescent="0.25">
      <c r="A27" s="1">
        <v>22</v>
      </c>
      <c r="B27" s="2" t="s">
        <v>9</v>
      </c>
      <c r="C27" s="2">
        <v>1004326</v>
      </c>
      <c r="D27" s="3">
        <v>1005091437</v>
      </c>
      <c r="E27" s="11" t="s">
        <v>664</v>
      </c>
      <c r="F27" s="2" t="s">
        <v>444</v>
      </c>
      <c r="G27" s="2">
        <v>10</v>
      </c>
      <c r="H27" s="2" t="s">
        <v>554</v>
      </c>
      <c r="I27" s="12">
        <v>349</v>
      </c>
      <c r="J27" s="14">
        <v>3490</v>
      </c>
    </row>
    <row r="28" spans="1:10" x14ac:dyDescent="0.25">
      <c r="A28" s="1">
        <v>23</v>
      </c>
      <c r="B28" s="2" t="s">
        <v>9</v>
      </c>
      <c r="C28" s="2">
        <v>1154876</v>
      </c>
      <c r="D28" s="3">
        <v>1005091444</v>
      </c>
      <c r="E28" s="11" t="s">
        <v>665</v>
      </c>
      <c r="F28" s="2" t="s">
        <v>444</v>
      </c>
      <c r="G28" s="2">
        <v>10</v>
      </c>
      <c r="H28" s="2" t="s">
        <v>554</v>
      </c>
      <c r="I28" s="12">
        <v>113.35</v>
      </c>
      <c r="J28" s="14">
        <v>1133.5</v>
      </c>
    </row>
    <row r="29" spans="1:10" x14ac:dyDescent="0.25">
      <c r="A29" s="1">
        <v>24</v>
      </c>
      <c r="B29" s="2" t="s">
        <v>9</v>
      </c>
      <c r="C29" s="2">
        <v>1154876</v>
      </c>
      <c r="D29" s="3">
        <v>1005091444</v>
      </c>
      <c r="E29" s="11" t="s">
        <v>665</v>
      </c>
      <c r="F29" s="2" t="s">
        <v>444</v>
      </c>
      <c r="G29" s="2">
        <v>20</v>
      </c>
      <c r="H29" s="2" t="s">
        <v>554</v>
      </c>
      <c r="I29" s="12">
        <v>142.06</v>
      </c>
      <c r="J29" s="14">
        <v>2841.2</v>
      </c>
    </row>
    <row r="30" spans="1:10" x14ac:dyDescent="0.25">
      <c r="A30" s="1">
        <v>25</v>
      </c>
      <c r="B30" s="2" t="s">
        <v>9</v>
      </c>
      <c r="C30" s="2">
        <v>1154876</v>
      </c>
      <c r="D30" s="3">
        <v>1005091444</v>
      </c>
      <c r="E30" s="11" t="s">
        <v>665</v>
      </c>
      <c r="F30" s="2" t="s">
        <v>444</v>
      </c>
      <c r="G30" s="2">
        <v>10</v>
      </c>
      <c r="H30" s="2" t="s">
        <v>554</v>
      </c>
      <c r="I30" s="12">
        <v>228.41</v>
      </c>
      <c r="J30" s="14">
        <v>2284.1</v>
      </c>
    </row>
    <row r="31" spans="1:10" x14ac:dyDescent="0.25">
      <c r="A31" s="1">
        <v>26</v>
      </c>
      <c r="B31" s="2" t="s">
        <v>9</v>
      </c>
      <c r="C31" s="2">
        <v>1139978</v>
      </c>
      <c r="D31" s="3">
        <v>1005091898</v>
      </c>
      <c r="E31" s="11" t="s">
        <v>667</v>
      </c>
      <c r="F31" s="2" t="s">
        <v>668</v>
      </c>
      <c r="G31" s="2">
        <v>2</v>
      </c>
      <c r="H31" s="2" t="s">
        <v>653</v>
      </c>
      <c r="I31" s="12">
        <v>29936.51</v>
      </c>
      <c r="J31" s="14">
        <v>59873.02</v>
      </c>
    </row>
    <row r="32" spans="1:10" x14ac:dyDescent="0.25">
      <c r="A32" s="1">
        <v>27</v>
      </c>
      <c r="B32" s="2" t="s">
        <v>9</v>
      </c>
      <c r="C32" s="2">
        <v>1006195</v>
      </c>
      <c r="D32" s="3">
        <v>1005091899</v>
      </c>
      <c r="E32" s="11" t="s">
        <v>669</v>
      </c>
      <c r="F32" s="2" t="s">
        <v>444</v>
      </c>
      <c r="G32" s="2">
        <v>4</v>
      </c>
      <c r="H32" s="2" t="s">
        <v>653</v>
      </c>
      <c r="I32" s="12">
        <v>29936.51</v>
      </c>
      <c r="J32" s="14">
        <v>119746.04</v>
      </c>
    </row>
    <row r="33" spans="1:10" x14ac:dyDescent="0.25">
      <c r="A33" s="1">
        <v>28</v>
      </c>
      <c r="B33" s="2" t="s">
        <v>9</v>
      </c>
      <c r="C33" s="2">
        <v>1006195</v>
      </c>
      <c r="D33" s="3">
        <v>1005091899</v>
      </c>
      <c r="E33" s="11" t="s">
        <v>669</v>
      </c>
      <c r="F33" s="2" t="s">
        <v>444</v>
      </c>
      <c r="G33" s="2">
        <v>2</v>
      </c>
      <c r="H33" s="2" t="s">
        <v>653</v>
      </c>
      <c r="I33" s="12">
        <v>29936.51</v>
      </c>
      <c r="J33" s="14">
        <v>59873.02</v>
      </c>
    </row>
    <row r="34" spans="1:10" x14ac:dyDescent="0.25">
      <c r="A34" s="1">
        <v>29</v>
      </c>
      <c r="B34" s="2" t="s">
        <v>9</v>
      </c>
      <c r="C34" s="2">
        <v>1021724</v>
      </c>
      <c r="D34" s="3">
        <v>1005091940</v>
      </c>
      <c r="E34" s="11" t="s">
        <v>670</v>
      </c>
      <c r="F34" s="2" t="s">
        <v>444</v>
      </c>
      <c r="G34" s="2">
        <v>1</v>
      </c>
      <c r="H34" s="2" t="s">
        <v>653</v>
      </c>
      <c r="I34" s="12">
        <v>141.05000000000001</v>
      </c>
      <c r="J34" s="14">
        <v>141.05000000000001</v>
      </c>
    </row>
    <row r="35" spans="1:10" x14ac:dyDescent="0.25">
      <c r="A35" s="1">
        <v>30</v>
      </c>
      <c r="B35" s="2" t="s">
        <v>9</v>
      </c>
      <c r="C35" s="2">
        <v>1044775</v>
      </c>
      <c r="D35" s="3">
        <v>1005092352</v>
      </c>
      <c r="E35" s="11" t="s">
        <v>671</v>
      </c>
      <c r="F35" s="2" t="s">
        <v>444</v>
      </c>
      <c r="G35" s="2">
        <v>20</v>
      </c>
      <c r="H35" s="2" t="s">
        <v>554</v>
      </c>
      <c r="I35" s="12">
        <v>208.1</v>
      </c>
      <c r="J35" s="14">
        <v>4162</v>
      </c>
    </row>
    <row r="36" spans="1:10" ht="30" x14ac:dyDescent="0.25">
      <c r="A36" s="1">
        <v>31</v>
      </c>
      <c r="B36" s="2" t="s">
        <v>9</v>
      </c>
      <c r="C36" s="2">
        <v>1485178</v>
      </c>
      <c r="D36" s="3">
        <v>1005092688</v>
      </c>
      <c r="E36" s="11" t="s">
        <v>672</v>
      </c>
      <c r="F36" s="2" t="s">
        <v>444</v>
      </c>
      <c r="G36" s="2">
        <v>3</v>
      </c>
      <c r="H36" s="2" t="s">
        <v>673</v>
      </c>
      <c r="I36" s="12">
        <v>12049.32</v>
      </c>
      <c r="J36" s="14">
        <v>36147.96</v>
      </c>
    </row>
    <row r="37" spans="1:10" ht="30" x14ac:dyDescent="0.25">
      <c r="A37" s="1">
        <v>32</v>
      </c>
      <c r="B37" s="2" t="s">
        <v>9</v>
      </c>
      <c r="C37" s="2">
        <v>1485179</v>
      </c>
      <c r="D37" s="3">
        <v>1005092691</v>
      </c>
      <c r="E37" s="11" t="s">
        <v>675</v>
      </c>
      <c r="F37" s="2" t="s">
        <v>444</v>
      </c>
      <c r="G37" s="2">
        <v>1</v>
      </c>
      <c r="H37" s="2" t="s">
        <v>673</v>
      </c>
      <c r="I37" s="12">
        <v>24449.98</v>
      </c>
      <c r="J37" s="14">
        <v>24449.98</v>
      </c>
    </row>
    <row r="38" spans="1:10" x14ac:dyDescent="0.25">
      <c r="A38" s="1">
        <v>33</v>
      </c>
      <c r="B38" s="2" t="s">
        <v>9</v>
      </c>
      <c r="C38" s="2" t="s">
        <v>1998</v>
      </c>
      <c r="D38" s="3" t="s">
        <v>1999</v>
      </c>
      <c r="E38" s="11" t="s">
        <v>2000</v>
      </c>
      <c r="F38" s="2" t="s">
        <v>668</v>
      </c>
      <c r="G38" s="2">
        <v>1</v>
      </c>
      <c r="H38" s="2" t="s">
        <v>993</v>
      </c>
      <c r="I38" s="12">
        <v>26987.93</v>
      </c>
      <c r="J38" s="14">
        <v>26987.93</v>
      </c>
    </row>
    <row r="39" spans="1:10" x14ac:dyDescent="0.25">
      <c r="A39" s="1">
        <v>34</v>
      </c>
      <c r="B39" s="2" t="s">
        <v>9</v>
      </c>
      <c r="C39" s="2" t="s">
        <v>2001</v>
      </c>
      <c r="D39" s="3" t="s">
        <v>2002</v>
      </c>
      <c r="E39" s="11" t="s">
        <v>2003</v>
      </c>
      <c r="F39" s="2" t="s">
        <v>444</v>
      </c>
      <c r="G39" s="2">
        <v>2</v>
      </c>
      <c r="H39" s="2" t="s">
        <v>554</v>
      </c>
      <c r="I39" s="12">
        <v>2339.41</v>
      </c>
      <c r="J39" s="14">
        <v>4678.82</v>
      </c>
    </row>
    <row r="40" spans="1:10" x14ac:dyDescent="0.25">
      <c r="A40" s="1">
        <v>35</v>
      </c>
      <c r="B40" s="2" t="s">
        <v>9</v>
      </c>
      <c r="C40" s="2" t="s">
        <v>2004</v>
      </c>
      <c r="D40" s="3" t="s">
        <v>2005</v>
      </c>
      <c r="E40" s="11" t="s">
        <v>2006</v>
      </c>
      <c r="F40" s="2" t="s">
        <v>444</v>
      </c>
      <c r="G40" s="2">
        <v>28</v>
      </c>
      <c r="H40" s="2" t="s">
        <v>554</v>
      </c>
      <c r="I40" s="12">
        <v>2103.71</v>
      </c>
      <c r="J40" s="14">
        <v>58903.880000000005</v>
      </c>
    </row>
    <row r="41" spans="1:10" x14ac:dyDescent="0.25">
      <c r="A41" s="1">
        <v>36</v>
      </c>
      <c r="B41" s="2" t="s">
        <v>9</v>
      </c>
      <c r="C41" s="2" t="s">
        <v>2007</v>
      </c>
      <c r="D41" s="3" t="s">
        <v>2008</v>
      </c>
      <c r="E41" s="11" t="s">
        <v>2009</v>
      </c>
      <c r="F41" s="2" t="s">
        <v>668</v>
      </c>
      <c r="G41" s="2">
        <v>1</v>
      </c>
      <c r="H41" s="2" t="s">
        <v>993</v>
      </c>
      <c r="I41" s="12">
        <v>34189.9</v>
      </c>
      <c r="J41" s="14">
        <v>34189.9</v>
      </c>
    </row>
    <row r="42" spans="1:10" x14ac:dyDescent="0.25">
      <c r="A42" s="1">
        <v>37</v>
      </c>
      <c r="B42" s="2" t="s">
        <v>9</v>
      </c>
      <c r="C42" s="2" t="s">
        <v>2010</v>
      </c>
      <c r="D42" s="3" t="s">
        <v>2011</v>
      </c>
      <c r="E42" s="11" t="s">
        <v>2012</v>
      </c>
      <c r="F42" s="2" t="s">
        <v>668</v>
      </c>
      <c r="G42" s="2">
        <v>1</v>
      </c>
      <c r="H42" s="2" t="s">
        <v>653</v>
      </c>
      <c r="I42" s="12">
        <v>16816.37</v>
      </c>
      <c r="J42" s="14">
        <v>16816.37</v>
      </c>
    </row>
    <row r="43" spans="1:10" x14ac:dyDescent="0.25">
      <c r="A43" s="1">
        <v>38</v>
      </c>
      <c r="B43" s="2" t="s">
        <v>9</v>
      </c>
      <c r="C43" s="2" t="s">
        <v>2013</v>
      </c>
      <c r="D43" s="3" t="s">
        <v>2014</v>
      </c>
      <c r="E43" s="11" t="s">
        <v>2015</v>
      </c>
      <c r="F43" s="2" t="s">
        <v>444</v>
      </c>
      <c r="G43" s="2">
        <v>6</v>
      </c>
      <c r="H43" s="2" t="s">
        <v>554</v>
      </c>
      <c r="I43" s="12">
        <v>1303.79</v>
      </c>
      <c r="J43" s="14">
        <v>7822.74</v>
      </c>
    </row>
    <row r="44" spans="1:10" x14ac:dyDescent="0.25">
      <c r="A44" s="1">
        <v>39</v>
      </c>
      <c r="B44" s="2" t="s">
        <v>9</v>
      </c>
      <c r="C44" s="2">
        <v>1161649</v>
      </c>
      <c r="D44" s="3" t="s">
        <v>2016</v>
      </c>
      <c r="E44" s="11" t="s">
        <v>2017</v>
      </c>
      <c r="F44" s="2" t="s">
        <v>444</v>
      </c>
      <c r="G44" s="2">
        <v>2</v>
      </c>
      <c r="H44" s="2" t="s">
        <v>554</v>
      </c>
      <c r="I44" s="12">
        <v>34230.519999999997</v>
      </c>
      <c r="J44" s="14">
        <v>68461.039999999994</v>
      </c>
    </row>
    <row r="45" spans="1:10" x14ac:dyDescent="0.25">
      <c r="A45" s="1">
        <v>40</v>
      </c>
      <c r="B45" s="2" t="s">
        <v>9</v>
      </c>
      <c r="C45" s="2" t="s">
        <v>2018</v>
      </c>
      <c r="D45" s="3" t="s">
        <v>2019</v>
      </c>
      <c r="E45" s="11" t="s">
        <v>2020</v>
      </c>
      <c r="F45" s="2" t="s">
        <v>444</v>
      </c>
      <c r="G45" s="2">
        <v>1</v>
      </c>
      <c r="H45" s="2" t="s">
        <v>554</v>
      </c>
      <c r="I45" s="12">
        <v>503.75</v>
      </c>
      <c r="J45" s="14">
        <v>503.75</v>
      </c>
    </row>
    <row r="46" spans="1:10" x14ac:dyDescent="0.25">
      <c r="A46" s="1">
        <v>41</v>
      </c>
      <c r="B46" s="2" t="s">
        <v>9</v>
      </c>
      <c r="C46" s="2" t="s">
        <v>2021</v>
      </c>
      <c r="D46" s="3" t="s">
        <v>2022</v>
      </c>
      <c r="E46" s="11" t="s">
        <v>2023</v>
      </c>
      <c r="F46" s="2" t="s">
        <v>444</v>
      </c>
      <c r="G46" s="2">
        <v>2</v>
      </c>
      <c r="H46" s="2" t="s">
        <v>554</v>
      </c>
      <c r="I46" s="12">
        <v>1246.78</v>
      </c>
      <c r="J46" s="14">
        <v>2493.56</v>
      </c>
    </row>
    <row r="47" spans="1:10" x14ac:dyDescent="0.25">
      <c r="A47" s="1">
        <v>42</v>
      </c>
      <c r="B47" s="2" t="s">
        <v>9</v>
      </c>
      <c r="C47" s="2" t="s">
        <v>2024</v>
      </c>
      <c r="D47" s="3" t="s">
        <v>2025</v>
      </c>
      <c r="E47" s="11" t="s">
        <v>2026</v>
      </c>
      <c r="F47" s="2" t="s">
        <v>444</v>
      </c>
      <c r="G47" s="2">
        <v>47</v>
      </c>
      <c r="H47" s="2" t="s">
        <v>554</v>
      </c>
      <c r="I47" s="12">
        <v>2047.58</v>
      </c>
      <c r="J47" s="14">
        <v>96236.26</v>
      </c>
    </row>
    <row r="48" spans="1:10" x14ac:dyDescent="0.25">
      <c r="A48" s="1">
        <v>43</v>
      </c>
      <c r="B48" s="2" t="s">
        <v>9</v>
      </c>
      <c r="C48" s="2" t="s">
        <v>2027</v>
      </c>
      <c r="D48" s="3" t="s">
        <v>2028</v>
      </c>
      <c r="E48" s="11" t="s">
        <v>2029</v>
      </c>
      <c r="F48" s="2" t="s">
        <v>444</v>
      </c>
      <c r="G48" s="2">
        <v>3</v>
      </c>
      <c r="H48" s="2" t="s">
        <v>653</v>
      </c>
      <c r="I48" s="12">
        <v>60736.68</v>
      </c>
      <c r="J48" s="14">
        <v>182210.04</v>
      </c>
    </row>
    <row r="49" spans="1:10" x14ac:dyDescent="0.25">
      <c r="A49" s="1">
        <v>44</v>
      </c>
      <c r="B49" s="2" t="s">
        <v>9</v>
      </c>
      <c r="C49" s="2" t="s">
        <v>2030</v>
      </c>
      <c r="D49" s="3" t="s">
        <v>2031</v>
      </c>
      <c r="E49" s="11" t="s">
        <v>2032</v>
      </c>
      <c r="F49" s="2" t="s">
        <v>444</v>
      </c>
      <c r="G49" s="2">
        <v>58</v>
      </c>
      <c r="H49" s="2" t="s">
        <v>653</v>
      </c>
      <c r="I49" s="12">
        <v>87.43</v>
      </c>
      <c r="J49" s="14">
        <v>5070.9400000000005</v>
      </c>
    </row>
    <row r="50" spans="1:10" x14ac:dyDescent="0.25">
      <c r="A50" s="1">
        <v>45</v>
      </c>
      <c r="B50" s="2" t="s">
        <v>9</v>
      </c>
      <c r="C50" s="2" t="s">
        <v>2033</v>
      </c>
      <c r="D50" s="3" t="s">
        <v>2034</v>
      </c>
      <c r="E50" s="11" t="s">
        <v>2035</v>
      </c>
      <c r="F50" s="2" t="s">
        <v>444</v>
      </c>
      <c r="G50" s="2">
        <v>50</v>
      </c>
      <c r="H50" s="2" t="s">
        <v>653</v>
      </c>
      <c r="I50" s="12">
        <v>89.7</v>
      </c>
      <c r="J50" s="14">
        <v>4485</v>
      </c>
    </row>
    <row r="51" spans="1:10" x14ac:dyDescent="0.25">
      <c r="A51" s="1">
        <v>46</v>
      </c>
      <c r="B51" s="2" t="s">
        <v>9</v>
      </c>
      <c r="C51" s="2" t="s">
        <v>2033</v>
      </c>
      <c r="D51" s="3" t="s">
        <v>2034</v>
      </c>
      <c r="E51" s="11" t="s">
        <v>2035</v>
      </c>
      <c r="F51" s="2" t="s">
        <v>444</v>
      </c>
      <c r="G51" s="2">
        <v>2</v>
      </c>
      <c r="H51" s="2" t="s">
        <v>653</v>
      </c>
      <c r="I51" s="12">
        <v>44.09</v>
      </c>
      <c r="J51" s="14">
        <v>88.18</v>
      </c>
    </row>
    <row r="52" spans="1:10" x14ac:dyDescent="0.25">
      <c r="A52" s="1">
        <v>47</v>
      </c>
      <c r="B52" s="2" t="s">
        <v>9</v>
      </c>
      <c r="C52" s="2" t="s">
        <v>2033</v>
      </c>
      <c r="D52" s="3" t="s">
        <v>2034</v>
      </c>
      <c r="E52" s="11" t="s">
        <v>2035</v>
      </c>
      <c r="F52" s="2" t="s">
        <v>444</v>
      </c>
      <c r="G52" s="2">
        <v>21</v>
      </c>
      <c r="H52" s="2" t="s">
        <v>653</v>
      </c>
      <c r="I52" s="12">
        <v>111.94</v>
      </c>
      <c r="J52" s="14">
        <v>2350.7399999999998</v>
      </c>
    </row>
    <row r="53" spans="1:10" x14ac:dyDescent="0.25">
      <c r="A53" s="1">
        <v>48</v>
      </c>
      <c r="B53" s="2" t="s">
        <v>9</v>
      </c>
      <c r="C53" s="2" t="s">
        <v>2033</v>
      </c>
      <c r="D53" s="3" t="s">
        <v>2034</v>
      </c>
      <c r="E53" s="11" t="s">
        <v>2035</v>
      </c>
      <c r="F53" s="2" t="s">
        <v>444</v>
      </c>
      <c r="G53" s="2">
        <v>15</v>
      </c>
      <c r="H53" s="2" t="s">
        <v>653</v>
      </c>
      <c r="I53" s="12">
        <v>162.85</v>
      </c>
      <c r="J53" s="14">
        <v>2442.75</v>
      </c>
    </row>
    <row r="54" spans="1:10" x14ac:dyDescent="0.25">
      <c r="A54" s="1">
        <v>49</v>
      </c>
      <c r="B54" s="2" t="s">
        <v>9</v>
      </c>
      <c r="C54" s="2" t="s">
        <v>2036</v>
      </c>
      <c r="D54" s="3" t="s">
        <v>2037</v>
      </c>
      <c r="E54" s="11" t="s">
        <v>2038</v>
      </c>
      <c r="F54" s="2" t="s">
        <v>444</v>
      </c>
      <c r="G54" s="2">
        <v>4</v>
      </c>
      <c r="H54" s="2" t="s">
        <v>653</v>
      </c>
      <c r="I54" s="12">
        <v>313.77999999999997</v>
      </c>
      <c r="J54" s="14">
        <v>1255.1199999999999</v>
      </c>
    </row>
    <row r="55" spans="1:10" x14ac:dyDescent="0.25">
      <c r="A55" s="1">
        <v>50</v>
      </c>
      <c r="B55" s="2" t="s">
        <v>9</v>
      </c>
      <c r="C55" s="2" t="s">
        <v>2039</v>
      </c>
      <c r="D55" s="3" t="s">
        <v>2040</v>
      </c>
      <c r="E55" s="11" t="s">
        <v>2041</v>
      </c>
      <c r="F55" s="2" t="s">
        <v>444</v>
      </c>
      <c r="G55" s="2">
        <v>4</v>
      </c>
      <c r="H55" s="2" t="s">
        <v>653</v>
      </c>
      <c r="I55" s="12">
        <v>519.74</v>
      </c>
      <c r="J55" s="14">
        <v>2078.96</v>
      </c>
    </row>
    <row r="56" spans="1:10" x14ac:dyDescent="0.25">
      <c r="A56" s="1">
        <v>51</v>
      </c>
      <c r="B56" s="2" t="s">
        <v>9</v>
      </c>
      <c r="C56" s="2" t="s">
        <v>2042</v>
      </c>
      <c r="D56" s="3" t="s">
        <v>2043</v>
      </c>
      <c r="E56" s="11" t="s">
        <v>2044</v>
      </c>
      <c r="F56" s="2" t="s">
        <v>444</v>
      </c>
      <c r="G56" s="2">
        <v>27</v>
      </c>
      <c r="H56" s="2" t="s">
        <v>993</v>
      </c>
      <c r="I56" s="12">
        <v>6.05</v>
      </c>
      <c r="J56" s="14">
        <v>163.35</v>
      </c>
    </row>
    <row r="57" spans="1:10" x14ac:dyDescent="0.25">
      <c r="A57" s="1">
        <v>52</v>
      </c>
      <c r="B57" s="2" t="s">
        <v>9</v>
      </c>
      <c r="C57" s="2" t="s">
        <v>2045</v>
      </c>
      <c r="D57" s="3" t="s">
        <v>2046</v>
      </c>
      <c r="E57" s="11" t="s">
        <v>2047</v>
      </c>
      <c r="F57" s="2" t="s">
        <v>444</v>
      </c>
      <c r="G57" s="2">
        <v>2</v>
      </c>
      <c r="H57" s="2" t="s">
        <v>993</v>
      </c>
      <c r="I57" s="12">
        <v>2.9</v>
      </c>
      <c r="J57" s="14">
        <v>5.8</v>
      </c>
    </row>
    <row r="58" spans="1:10" x14ac:dyDescent="0.25">
      <c r="A58" s="1">
        <v>53</v>
      </c>
      <c r="B58" s="2" t="s">
        <v>9</v>
      </c>
      <c r="C58" s="2" t="s">
        <v>2048</v>
      </c>
      <c r="D58" s="3" t="s">
        <v>2049</v>
      </c>
      <c r="E58" s="11" t="s">
        <v>2050</v>
      </c>
      <c r="F58" s="2" t="s">
        <v>444</v>
      </c>
      <c r="G58" s="2">
        <v>5</v>
      </c>
      <c r="H58" s="2" t="s">
        <v>993</v>
      </c>
      <c r="I58" s="12">
        <v>561.04999999999995</v>
      </c>
      <c r="J58" s="14">
        <v>2805.25</v>
      </c>
    </row>
    <row r="59" spans="1:10" x14ac:dyDescent="0.25">
      <c r="A59" s="1">
        <v>54</v>
      </c>
      <c r="B59" s="2" t="s">
        <v>9</v>
      </c>
      <c r="C59" s="2" t="s">
        <v>2051</v>
      </c>
      <c r="D59" s="3" t="s">
        <v>2052</v>
      </c>
      <c r="E59" s="11" t="s">
        <v>2053</v>
      </c>
      <c r="F59" s="2" t="s">
        <v>444</v>
      </c>
      <c r="G59" s="2">
        <v>33</v>
      </c>
      <c r="H59" s="2" t="s">
        <v>554</v>
      </c>
      <c r="I59" s="12">
        <v>607.96</v>
      </c>
      <c r="J59" s="14">
        <v>20062.68</v>
      </c>
    </row>
    <row r="60" spans="1:10" x14ac:dyDescent="0.25">
      <c r="A60" s="1">
        <v>55</v>
      </c>
      <c r="B60" s="2" t="s">
        <v>9</v>
      </c>
      <c r="C60" s="2" t="s">
        <v>2054</v>
      </c>
      <c r="D60" s="3" t="s">
        <v>2055</v>
      </c>
      <c r="E60" s="11" t="s">
        <v>2056</v>
      </c>
      <c r="F60" s="2" t="s">
        <v>444</v>
      </c>
      <c r="G60" s="2">
        <v>28</v>
      </c>
      <c r="H60" s="2" t="s">
        <v>554</v>
      </c>
      <c r="I60" s="12">
        <v>716</v>
      </c>
      <c r="J60" s="14">
        <v>20048</v>
      </c>
    </row>
    <row r="61" spans="1:10" x14ac:dyDescent="0.25">
      <c r="A61" s="1">
        <v>56</v>
      </c>
      <c r="B61" s="2" t="s">
        <v>9</v>
      </c>
      <c r="C61" s="2" t="s">
        <v>2057</v>
      </c>
      <c r="D61" s="3" t="s">
        <v>2058</v>
      </c>
      <c r="E61" s="11" t="s">
        <v>2059</v>
      </c>
      <c r="F61" s="2" t="s">
        <v>444</v>
      </c>
      <c r="G61" s="2">
        <v>56</v>
      </c>
      <c r="H61" s="2" t="s">
        <v>554</v>
      </c>
      <c r="I61" s="12">
        <v>1031.8699999999999</v>
      </c>
      <c r="J61" s="14">
        <v>57784.719999999994</v>
      </c>
    </row>
    <row r="62" spans="1:10" x14ac:dyDescent="0.25">
      <c r="A62" s="1">
        <v>57</v>
      </c>
      <c r="B62" s="2" t="s">
        <v>9</v>
      </c>
      <c r="C62" s="2" t="s">
        <v>2060</v>
      </c>
      <c r="D62" s="3" t="s">
        <v>2061</v>
      </c>
      <c r="E62" s="11" t="s">
        <v>2062</v>
      </c>
      <c r="F62" s="2" t="s">
        <v>444</v>
      </c>
      <c r="G62" s="2">
        <v>32</v>
      </c>
      <c r="H62" s="2" t="s">
        <v>554</v>
      </c>
      <c r="I62" s="12">
        <v>159.41</v>
      </c>
      <c r="J62" s="14">
        <v>5101.12</v>
      </c>
    </row>
    <row r="63" spans="1:10" x14ac:dyDescent="0.25">
      <c r="A63" s="1">
        <v>58</v>
      </c>
      <c r="B63" s="2" t="s">
        <v>9</v>
      </c>
      <c r="C63" s="2" t="s">
        <v>2063</v>
      </c>
      <c r="D63" s="3" t="s">
        <v>2064</v>
      </c>
      <c r="E63" s="11" t="s">
        <v>2065</v>
      </c>
      <c r="F63" s="2" t="s">
        <v>444</v>
      </c>
      <c r="G63" s="2">
        <v>93</v>
      </c>
      <c r="H63" s="2" t="s">
        <v>554</v>
      </c>
      <c r="I63" s="12">
        <v>31.48</v>
      </c>
      <c r="J63" s="14">
        <v>2927.64</v>
      </c>
    </row>
    <row r="64" spans="1:10" x14ac:dyDescent="0.25">
      <c r="A64" s="1">
        <v>59</v>
      </c>
      <c r="B64" s="2" t="s">
        <v>9</v>
      </c>
      <c r="C64" s="2" t="s">
        <v>2063</v>
      </c>
      <c r="D64" s="3" t="s">
        <v>2064</v>
      </c>
      <c r="E64" s="11" t="s">
        <v>2065</v>
      </c>
      <c r="F64" s="2" t="s">
        <v>444</v>
      </c>
      <c r="G64" s="2">
        <v>87</v>
      </c>
      <c r="H64" s="2" t="s">
        <v>554</v>
      </c>
      <c r="I64" s="12">
        <v>230.26</v>
      </c>
      <c r="J64" s="14">
        <v>20032.62</v>
      </c>
    </row>
    <row r="65" spans="1:10" x14ac:dyDescent="0.25">
      <c r="A65" s="1">
        <v>60</v>
      </c>
      <c r="B65" s="2" t="s">
        <v>9</v>
      </c>
      <c r="C65" s="2" t="s">
        <v>2066</v>
      </c>
      <c r="D65" s="3" t="s">
        <v>2067</v>
      </c>
      <c r="E65" s="11" t="s">
        <v>2068</v>
      </c>
      <c r="F65" s="2" t="s">
        <v>444</v>
      </c>
      <c r="G65" s="2">
        <v>12</v>
      </c>
      <c r="H65" s="2" t="s">
        <v>554</v>
      </c>
      <c r="I65" s="12">
        <v>843</v>
      </c>
      <c r="J65" s="14">
        <v>10116</v>
      </c>
    </row>
    <row r="66" spans="1:10" x14ac:dyDescent="0.25">
      <c r="A66" s="1">
        <v>61</v>
      </c>
      <c r="B66" s="2" t="s">
        <v>9</v>
      </c>
      <c r="C66" s="2" t="s">
        <v>2069</v>
      </c>
      <c r="D66" s="3" t="s">
        <v>2070</v>
      </c>
      <c r="E66" s="11" t="s">
        <v>2071</v>
      </c>
      <c r="F66" s="2" t="s">
        <v>444</v>
      </c>
      <c r="G66" s="2">
        <v>1</v>
      </c>
      <c r="H66" s="2" t="s">
        <v>653</v>
      </c>
      <c r="I66" s="12">
        <v>165427.73000000001</v>
      </c>
      <c r="J66" s="14">
        <v>165427.73000000001</v>
      </c>
    </row>
    <row r="67" spans="1:10" x14ac:dyDescent="0.25">
      <c r="A67" s="1">
        <v>62</v>
      </c>
      <c r="B67" s="2" t="s">
        <v>9</v>
      </c>
      <c r="C67" s="2" t="s">
        <v>2072</v>
      </c>
      <c r="D67" s="3" t="s">
        <v>2073</v>
      </c>
      <c r="E67" s="11" t="s">
        <v>2074</v>
      </c>
      <c r="F67" s="2" t="s">
        <v>444</v>
      </c>
      <c r="G67" s="2">
        <v>5</v>
      </c>
      <c r="H67" s="2" t="s">
        <v>554</v>
      </c>
      <c r="I67" s="12">
        <v>22048.26</v>
      </c>
      <c r="J67" s="14">
        <v>110241.29999999999</v>
      </c>
    </row>
    <row r="68" spans="1:10" x14ac:dyDescent="0.25">
      <c r="A68" s="1">
        <v>63</v>
      </c>
      <c r="B68" s="2" t="s">
        <v>9</v>
      </c>
      <c r="C68" s="2" t="s">
        <v>2078</v>
      </c>
      <c r="D68" s="3" t="s">
        <v>2079</v>
      </c>
      <c r="E68" s="11" t="s">
        <v>2080</v>
      </c>
      <c r="F68" s="2" t="s">
        <v>668</v>
      </c>
      <c r="G68" s="2">
        <v>1</v>
      </c>
      <c r="H68" s="2" t="s">
        <v>653</v>
      </c>
      <c r="I68" s="12">
        <v>241137.35</v>
      </c>
      <c r="J68" s="14">
        <v>241137.35</v>
      </c>
    </row>
    <row r="69" spans="1:10" x14ac:dyDescent="0.25">
      <c r="A69" s="1">
        <v>64</v>
      </c>
      <c r="B69" s="2" t="s">
        <v>9</v>
      </c>
      <c r="C69" s="2" t="s">
        <v>2081</v>
      </c>
      <c r="D69" s="3" t="s">
        <v>2082</v>
      </c>
      <c r="E69" s="11" t="s">
        <v>2083</v>
      </c>
      <c r="F69" s="2" t="s">
        <v>444</v>
      </c>
      <c r="G69" s="2">
        <v>3</v>
      </c>
      <c r="H69" s="2" t="s">
        <v>554</v>
      </c>
      <c r="I69" s="12">
        <v>21126.04</v>
      </c>
      <c r="J69" s="14">
        <v>63378.12</v>
      </c>
    </row>
    <row r="70" spans="1:10" x14ac:dyDescent="0.25">
      <c r="A70" s="1">
        <v>65</v>
      </c>
      <c r="B70" s="2" t="s">
        <v>9</v>
      </c>
      <c r="C70" s="2" t="s">
        <v>2084</v>
      </c>
      <c r="D70" s="3" t="s">
        <v>2085</v>
      </c>
      <c r="E70" s="11" t="s">
        <v>2086</v>
      </c>
      <c r="F70" s="2" t="s">
        <v>444</v>
      </c>
      <c r="G70" s="2">
        <v>2</v>
      </c>
      <c r="H70" s="2" t="s">
        <v>554</v>
      </c>
      <c r="I70" s="12">
        <v>9880.6200000000008</v>
      </c>
      <c r="J70" s="14">
        <v>19761.240000000002</v>
      </c>
    </row>
    <row r="71" spans="1:10" x14ac:dyDescent="0.25">
      <c r="A71" s="1">
        <v>66</v>
      </c>
      <c r="B71" s="2" t="s">
        <v>9</v>
      </c>
      <c r="C71" s="2" t="s">
        <v>2090</v>
      </c>
      <c r="D71" s="3" t="s">
        <v>2091</v>
      </c>
      <c r="E71" s="11" t="s">
        <v>2092</v>
      </c>
      <c r="F71" s="2" t="s">
        <v>444</v>
      </c>
      <c r="G71" s="2">
        <v>5</v>
      </c>
      <c r="H71" s="2" t="s">
        <v>554</v>
      </c>
      <c r="I71" s="12">
        <v>3938.21</v>
      </c>
      <c r="J71" s="14">
        <v>19691.05</v>
      </c>
    </row>
    <row r="72" spans="1:10" x14ac:dyDescent="0.25">
      <c r="A72" s="1">
        <v>67</v>
      </c>
      <c r="B72" s="2" t="s">
        <v>9</v>
      </c>
      <c r="C72" s="2" t="s">
        <v>2093</v>
      </c>
      <c r="D72" s="3" t="s">
        <v>2094</v>
      </c>
      <c r="E72" s="11" t="s">
        <v>2095</v>
      </c>
      <c r="F72" s="2" t="s">
        <v>444</v>
      </c>
      <c r="G72" s="2">
        <v>8</v>
      </c>
      <c r="H72" s="2" t="s">
        <v>554</v>
      </c>
      <c r="I72" s="12">
        <v>1011.49</v>
      </c>
      <c r="J72" s="14">
        <v>8091.92</v>
      </c>
    </row>
    <row r="73" spans="1:10" x14ac:dyDescent="0.25">
      <c r="A73" s="1">
        <v>68</v>
      </c>
      <c r="B73" s="2" t="s">
        <v>9</v>
      </c>
      <c r="C73" s="2" t="s">
        <v>2096</v>
      </c>
      <c r="D73" s="3" t="s">
        <v>2097</v>
      </c>
      <c r="E73" s="11" t="s">
        <v>2098</v>
      </c>
      <c r="F73" s="2" t="s">
        <v>444</v>
      </c>
      <c r="G73" s="2">
        <v>4</v>
      </c>
      <c r="H73" s="2" t="s">
        <v>554</v>
      </c>
      <c r="I73" s="12">
        <v>6202.1</v>
      </c>
      <c r="J73" s="14">
        <v>24808.400000000001</v>
      </c>
    </row>
    <row r="74" spans="1:10" x14ac:dyDescent="0.25">
      <c r="A74" s="1">
        <v>69</v>
      </c>
      <c r="B74" s="2" t="s">
        <v>9</v>
      </c>
      <c r="C74" s="2" t="s">
        <v>2099</v>
      </c>
      <c r="D74" s="3" t="s">
        <v>2100</v>
      </c>
      <c r="E74" s="11" t="s">
        <v>2101</v>
      </c>
      <c r="F74" s="2" t="s">
        <v>444</v>
      </c>
      <c r="G74" s="2">
        <v>5</v>
      </c>
      <c r="H74" s="2" t="s">
        <v>554</v>
      </c>
      <c r="I74" s="12">
        <v>8381.11</v>
      </c>
      <c r="J74" s="14">
        <v>41905.550000000003</v>
      </c>
    </row>
    <row r="75" spans="1:10" x14ac:dyDescent="0.25">
      <c r="A75" s="1">
        <v>70</v>
      </c>
      <c r="B75" s="2" t="s">
        <v>9</v>
      </c>
      <c r="C75" s="2" t="s">
        <v>2105</v>
      </c>
      <c r="D75" s="3" t="s">
        <v>2106</v>
      </c>
      <c r="E75" s="11" t="s">
        <v>2107</v>
      </c>
      <c r="F75" s="2" t="s">
        <v>444</v>
      </c>
      <c r="G75" s="2">
        <v>1</v>
      </c>
      <c r="H75" s="2" t="s">
        <v>554</v>
      </c>
      <c r="I75" s="12">
        <v>23613.19</v>
      </c>
      <c r="J75" s="14">
        <v>23613.19</v>
      </c>
    </row>
    <row r="76" spans="1:10" x14ac:dyDescent="0.25">
      <c r="A76" s="1">
        <v>71</v>
      </c>
      <c r="B76" s="2" t="s">
        <v>9</v>
      </c>
      <c r="C76" s="2" t="s">
        <v>2108</v>
      </c>
      <c r="D76" s="3" t="s">
        <v>2109</v>
      </c>
      <c r="E76" s="11" t="s">
        <v>2110</v>
      </c>
      <c r="F76" s="2" t="s">
        <v>444</v>
      </c>
      <c r="G76" s="2">
        <v>4</v>
      </c>
      <c r="H76" s="2" t="s">
        <v>554</v>
      </c>
      <c r="I76" s="12">
        <v>1246.78</v>
      </c>
      <c r="J76" s="14">
        <v>4987.12</v>
      </c>
    </row>
    <row r="77" spans="1:10" x14ac:dyDescent="0.25">
      <c r="A77" s="1">
        <v>72</v>
      </c>
      <c r="B77" s="2" t="s">
        <v>9</v>
      </c>
      <c r="C77" s="2" t="s">
        <v>2111</v>
      </c>
      <c r="D77" s="3" t="s">
        <v>2112</v>
      </c>
      <c r="E77" s="11" t="s">
        <v>2113</v>
      </c>
      <c r="F77" s="2" t="s">
        <v>444</v>
      </c>
      <c r="G77" s="2">
        <v>7</v>
      </c>
      <c r="H77" s="2" t="s">
        <v>554</v>
      </c>
      <c r="I77" s="12">
        <v>945.78</v>
      </c>
      <c r="J77" s="14">
        <v>6620.46</v>
      </c>
    </row>
    <row r="78" spans="1:10" x14ac:dyDescent="0.25">
      <c r="A78" s="1">
        <v>73</v>
      </c>
      <c r="B78" s="2" t="s">
        <v>9</v>
      </c>
      <c r="C78" s="2" t="s">
        <v>2114</v>
      </c>
      <c r="D78" s="3" t="s">
        <v>2115</v>
      </c>
      <c r="E78" s="11" t="s">
        <v>2116</v>
      </c>
      <c r="F78" s="2" t="s">
        <v>444</v>
      </c>
      <c r="G78" s="2">
        <v>4</v>
      </c>
      <c r="H78" s="2" t="s">
        <v>554</v>
      </c>
      <c r="I78" s="12">
        <v>1253.08</v>
      </c>
      <c r="J78" s="14">
        <v>5012.32</v>
      </c>
    </row>
    <row r="79" spans="1:10" x14ac:dyDescent="0.25">
      <c r="A79" s="1">
        <v>74</v>
      </c>
      <c r="B79" s="2" t="s">
        <v>9</v>
      </c>
      <c r="C79" s="2" t="s">
        <v>2117</v>
      </c>
      <c r="D79" s="3" t="s">
        <v>2118</v>
      </c>
      <c r="E79" s="11" t="s">
        <v>2119</v>
      </c>
      <c r="F79" s="2" t="s">
        <v>444</v>
      </c>
      <c r="G79" s="2">
        <v>9</v>
      </c>
      <c r="H79" s="2" t="s">
        <v>554</v>
      </c>
      <c r="I79" s="12">
        <v>147.35</v>
      </c>
      <c r="J79" s="14">
        <v>1326.1499999999999</v>
      </c>
    </row>
    <row r="80" spans="1:10" x14ac:dyDescent="0.25">
      <c r="A80" s="1">
        <v>75</v>
      </c>
      <c r="B80" s="2" t="s">
        <v>9</v>
      </c>
      <c r="C80" s="2" t="s">
        <v>2123</v>
      </c>
      <c r="D80" s="3" t="s">
        <v>2124</v>
      </c>
      <c r="E80" s="11" t="s">
        <v>2125</v>
      </c>
      <c r="F80" s="2" t="s">
        <v>444</v>
      </c>
      <c r="G80" s="2">
        <v>26</v>
      </c>
      <c r="H80" s="2" t="s">
        <v>554</v>
      </c>
      <c r="I80" s="12">
        <v>120.55</v>
      </c>
      <c r="J80" s="14">
        <v>3134.2999999999997</v>
      </c>
    </row>
    <row r="81" spans="1:10" x14ac:dyDescent="0.25">
      <c r="A81" s="1">
        <v>76</v>
      </c>
      <c r="B81" s="2" t="s">
        <v>9</v>
      </c>
      <c r="C81" s="2" t="s">
        <v>2129</v>
      </c>
      <c r="D81" s="3" t="s">
        <v>2130</v>
      </c>
      <c r="E81" s="11" t="s">
        <v>2131</v>
      </c>
      <c r="F81" s="2" t="s">
        <v>668</v>
      </c>
      <c r="G81" s="2">
        <v>3</v>
      </c>
      <c r="H81" s="2" t="s">
        <v>993</v>
      </c>
      <c r="I81" s="12">
        <v>29936.51</v>
      </c>
      <c r="J81" s="14">
        <v>89809.53</v>
      </c>
    </row>
    <row r="82" spans="1:10" x14ac:dyDescent="0.25">
      <c r="A82" s="1">
        <v>77</v>
      </c>
      <c r="B82" s="2" t="s">
        <v>9</v>
      </c>
      <c r="C82" s="2" t="s">
        <v>2135</v>
      </c>
      <c r="D82" s="3" t="s">
        <v>2136</v>
      </c>
      <c r="E82" s="11" t="s">
        <v>2137</v>
      </c>
      <c r="F82" s="2" t="s">
        <v>444</v>
      </c>
      <c r="G82" s="2">
        <v>1</v>
      </c>
      <c r="H82" s="2" t="s">
        <v>554</v>
      </c>
      <c r="I82" s="12">
        <v>10482.58</v>
      </c>
      <c r="J82" s="14">
        <v>10482.58</v>
      </c>
    </row>
    <row r="83" spans="1:10" x14ac:dyDescent="0.25">
      <c r="A83" s="1">
        <v>78</v>
      </c>
      <c r="B83" s="2" t="s">
        <v>9</v>
      </c>
      <c r="C83" s="2" t="s">
        <v>2138</v>
      </c>
      <c r="D83" s="3" t="s">
        <v>2139</v>
      </c>
      <c r="E83" s="11" t="s">
        <v>2140</v>
      </c>
      <c r="F83" s="2" t="s">
        <v>444</v>
      </c>
      <c r="G83" s="2">
        <v>3</v>
      </c>
      <c r="H83" s="2" t="s">
        <v>554</v>
      </c>
      <c r="I83" s="12">
        <v>20527.73</v>
      </c>
      <c r="J83" s="14">
        <v>61583.19</v>
      </c>
    </row>
    <row r="84" spans="1:10" x14ac:dyDescent="0.25">
      <c r="A84" s="1">
        <v>79</v>
      </c>
      <c r="B84" s="2" t="s">
        <v>9</v>
      </c>
      <c r="C84" s="2" t="s">
        <v>2141</v>
      </c>
      <c r="D84" s="3" t="s">
        <v>2142</v>
      </c>
      <c r="E84" s="11" t="s">
        <v>2143</v>
      </c>
      <c r="F84" s="2" t="s">
        <v>444</v>
      </c>
      <c r="G84" s="2">
        <v>52</v>
      </c>
      <c r="H84" s="2" t="s">
        <v>653</v>
      </c>
      <c r="I84" s="12">
        <v>2336.75</v>
      </c>
      <c r="J84" s="14">
        <v>121511</v>
      </c>
    </row>
    <row r="85" spans="1:10" x14ac:dyDescent="0.25">
      <c r="A85" s="1">
        <v>80</v>
      </c>
      <c r="B85" s="2" t="s">
        <v>9</v>
      </c>
      <c r="C85" s="2" t="s">
        <v>2144</v>
      </c>
      <c r="D85" s="3" t="s">
        <v>2145</v>
      </c>
      <c r="E85" s="11" t="s">
        <v>2146</v>
      </c>
      <c r="F85" s="2" t="s">
        <v>444</v>
      </c>
      <c r="G85" s="2">
        <v>22</v>
      </c>
      <c r="H85" s="2" t="s">
        <v>554</v>
      </c>
      <c r="I85" s="12">
        <v>260.3</v>
      </c>
      <c r="J85" s="14">
        <v>5726.6</v>
      </c>
    </row>
    <row r="86" spans="1:10" x14ac:dyDescent="0.25">
      <c r="A86" s="1">
        <v>81</v>
      </c>
      <c r="B86" s="2" t="s">
        <v>9</v>
      </c>
      <c r="C86" s="2" t="s">
        <v>2147</v>
      </c>
      <c r="D86" s="3" t="s">
        <v>2148</v>
      </c>
      <c r="E86" s="11" t="s">
        <v>2149</v>
      </c>
      <c r="F86" s="2" t="s">
        <v>668</v>
      </c>
      <c r="G86" s="2">
        <v>1</v>
      </c>
      <c r="H86" s="2" t="s">
        <v>653</v>
      </c>
      <c r="I86" s="12">
        <v>41685.14</v>
      </c>
      <c r="J86" s="14">
        <v>41685.14</v>
      </c>
    </row>
    <row r="87" spans="1:10" x14ac:dyDescent="0.25">
      <c r="A87" s="1">
        <v>82</v>
      </c>
      <c r="B87" s="2" t="s">
        <v>9</v>
      </c>
      <c r="C87" s="2" t="s">
        <v>2150</v>
      </c>
      <c r="D87" s="3" t="s">
        <v>2151</v>
      </c>
      <c r="E87" s="11" t="s">
        <v>2152</v>
      </c>
      <c r="F87" s="2" t="s">
        <v>444</v>
      </c>
      <c r="G87" s="2">
        <v>1</v>
      </c>
      <c r="H87" s="2" t="s">
        <v>653</v>
      </c>
      <c r="I87" s="12">
        <v>177.02</v>
      </c>
      <c r="J87" s="14">
        <v>177.02</v>
      </c>
    </row>
    <row r="88" spans="1:10" x14ac:dyDescent="0.25">
      <c r="A88" s="1">
        <v>83</v>
      </c>
      <c r="B88" s="2" t="s">
        <v>9</v>
      </c>
      <c r="C88" s="2" t="s">
        <v>2153</v>
      </c>
      <c r="D88" s="3" t="s">
        <v>2154</v>
      </c>
      <c r="E88" s="11" t="s">
        <v>2155</v>
      </c>
      <c r="F88" s="2" t="s">
        <v>444</v>
      </c>
      <c r="G88" s="2">
        <v>4</v>
      </c>
      <c r="H88" s="2" t="s">
        <v>653</v>
      </c>
      <c r="I88" s="12">
        <v>33530.53</v>
      </c>
      <c r="J88" s="14">
        <v>134122.12</v>
      </c>
    </row>
    <row r="89" spans="1:10" x14ac:dyDescent="0.25">
      <c r="A89" s="1">
        <v>84</v>
      </c>
      <c r="B89" s="2" t="s">
        <v>9</v>
      </c>
      <c r="C89" s="2" t="s">
        <v>2156</v>
      </c>
      <c r="D89" s="3" t="s">
        <v>2157</v>
      </c>
      <c r="E89" s="11" t="s">
        <v>2158</v>
      </c>
      <c r="F89" s="2" t="s">
        <v>444</v>
      </c>
      <c r="G89" s="2">
        <v>3</v>
      </c>
      <c r="H89" s="2" t="s">
        <v>554</v>
      </c>
      <c r="I89" s="12">
        <v>1011.28</v>
      </c>
      <c r="J89" s="14">
        <v>3033.84</v>
      </c>
    </row>
    <row r="90" spans="1:10" x14ac:dyDescent="0.25">
      <c r="A90" s="1">
        <v>85</v>
      </c>
      <c r="B90" s="2" t="s">
        <v>9</v>
      </c>
      <c r="C90" s="2" t="s">
        <v>2159</v>
      </c>
      <c r="D90" s="3" t="s">
        <v>2160</v>
      </c>
      <c r="E90" s="11" t="s">
        <v>2161</v>
      </c>
      <c r="F90" s="2" t="s">
        <v>444</v>
      </c>
      <c r="G90" s="2">
        <v>1</v>
      </c>
      <c r="H90" s="2" t="s">
        <v>554</v>
      </c>
      <c r="I90" s="12">
        <v>1725.34</v>
      </c>
      <c r="J90" s="14">
        <v>1725.34</v>
      </c>
    </row>
    <row r="91" spans="1:10" x14ac:dyDescent="0.25">
      <c r="A91" s="1">
        <v>86</v>
      </c>
      <c r="B91" s="2" t="s">
        <v>9</v>
      </c>
      <c r="C91" s="2" t="s">
        <v>2165</v>
      </c>
      <c r="D91" s="3" t="s">
        <v>2166</v>
      </c>
      <c r="E91" s="11" t="s">
        <v>2167</v>
      </c>
      <c r="F91" s="2" t="s">
        <v>444</v>
      </c>
      <c r="G91" s="2">
        <v>8</v>
      </c>
      <c r="H91" s="2" t="s">
        <v>554</v>
      </c>
      <c r="I91" s="12">
        <v>4022.27</v>
      </c>
      <c r="J91" s="14">
        <v>32178.16</v>
      </c>
    </row>
    <row r="92" spans="1:10" x14ac:dyDescent="0.25">
      <c r="A92" s="1">
        <v>87</v>
      </c>
      <c r="B92" s="2" t="s">
        <v>9</v>
      </c>
      <c r="C92" s="2" t="s">
        <v>2168</v>
      </c>
      <c r="D92" s="3" t="s">
        <v>2169</v>
      </c>
      <c r="E92" s="11" t="s">
        <v>2170</v>
      </c>
      <c r="F92" s="2" t="s">
        <v>444</v>
      </c>
      <c r="G92" s="2">
        <v>6</v>
      </c>
      <c r="H92" s="2" t="s">
        <v>554</v>
      </c>
      <c r="I92" s="12">
        <v>151.13</v>
      </c>
      <c r="J92" s="14">
        <v>906.78</v>
      </c>
    </row>
    <row r="93" spans="1:10" x14ac:dyDescent="0.25">
      <c r="A93" s="1">
        <v>88</v>
      </c>
      <c r="B93" s="2" t="s">
        <v>9</v>
      </c>
      <c r="C93" s="2" t="s">
        <v>2171</v>
      </c>
      <c r="D93" s="3" t="s">
        <v>2172</v>
      </c>
      <c r="E93" s="11" t="s">
        <v>2173</v>
      </c>
      <c r="F93" s="2" t="s">
        <v>444</v>
      </c>
      <c r="G93" s="2">
        <v>2</v>
      </c>
      <c r="H93" s="2" t="s">
        <v>554</v>
      </c>
      <c r="I93" s="12">
        <v>933.19</v>
      </c>
      <c r="J93" s="14">
        <v>1866.38</v>
      </c>
    </row>
    <row r="94" spans="1:10" x14ac:dyDescent="0.25">
      <c r="A94" s="1">
        <v>89</v>
      </c>
      <c r="B94" s="2" t="s">
        <v>9</v>
      </c>
      <c r="C94" s="2" t="s">
        <v>2174</v>
      </c>
      <c r="D94" s="3" t="s">
        <v>2175</v>
      </c>
      <c r="E94" s="11" t="s">
        <v>2176</v>
      </c>
      <c r="F94" s="2" t="s">
        <v>444</v>
      </c>
      <c r="G94" s="2">
        <v>1</v>
      </c>
      <c r="H94" s="2" t="s">
        <v>554</v>
      </c>
      <c r="I94" s="12">
        <v>1712.02</v>
      </c>
      <c r="J94" s="14">
        <v>1712.02</v>
      </c>
    </row>
    <row r="95" spans="1:10" x14ac:dyDescent="0.25">
      <c r="A95" s="1">
        <v>90</v>
      </c>
      <c r="B95" s="2" t="s">
        <v>9</v>
      </c>
      <c r="C95" s="2" t="s">
        <v>2180</v>
      </c>
      <c r="D95" s="3" t="s">
        <v>2181</v>
      </c>
      <c r="E95" s="11" t="s">
        <v>2182</v>
      </c>
      <c r="F95" s="2" t="s">
        <v>444</v>
      </c>
      <c r="G95" s="2">
        <v>14</v>
      </c>
      <c r="H95" s="2" t="s">
        <v>554</v>
      </c>
      <c r="I95" s="12">
        <v>195.2</v>
      </c>
      <c r="J95" s="14">
        <v>2732.7999999999997</v>
      </c>
    </row>
    <row r="96" spans="1:10" x14ac:dyDescent="0.25">
      <c r="A96" s="1">
        <v>91</v>
      </c>
      <c r="B96" s="2" t="s">
        <v>9</v>
      </c>
      <c r="C96" s="2" t="s">
        <v>2183</v>
      </c>
      <c r="D96" s="3" t="s">
        <v>2184</v>
      </c>
      <c r="E96" s="11" t="s">
        <v>2185</v>
      </c>
      <c r="F96" s="2" t="s">
        <v>444</v>
      </c>
      <c r="G96" s="2">
        <v>4</v>
      </c>
      <c r="H96" s="2" t="s">
        <v>554</v>
      </c>
      <c r="I96" s="12">
        <v>2402.88</v>
      </c>
      <c r="J96" s="14">
        <v>9611.52</v>
      </c>
    </row>
    <row r="97" spans="1:10" x14ac:dyDescent="0.25">
      <c r="A97" s="1">
        <v>92</v>
      </c>
      <c r="B97" s="2" t="s">
        <v>9</v>
      </c>
      <c r="C97" s="2" t="s">
        <v>2186</v>
      </c>
      <c r="D97" s="3" t="s">
        <v>2187</v>
      </c>
      <c r="E97" s="11" t="s">
        <v>2188</v>
      </c>
      <c r="F97" s="2" t="s">
        <v>444</v>
      </c>
      <c r="G97" s="2">
        <v>7</v>
      </c>
      <c r="H97" s="2" t="s">
        <v>653</v>
      </c>
      <c r="I97" s="12">
        <v>1054.04</v>
      </c>
      <c r="J97" s="14">
        <v>7378.28</v>
      </c>
    </row>
    <row r="98" spans="1:10" x14ac:dyDescent="0.25">
      <c r="A98" s="1">
        <v>93</v>
      </c>
      <c r="B98" s="2" t="s">
        <v>9</v>
      </c>
      <c r="C98" s="2" t="s">
        <v>2189</v>
      </c>
      <c r="D98" s="3" t="s">
        <v>2190</v>
      </c>
      <c r="E98" s="11" t="s">
        <v>2191</v>
      </c>
      <c r="F98" s="2" t="s">
        <v>444</v>
      </c>
      <c r="G98" s="2">
        <v>1</v>
      </c>
      <c r="H98" s="2" t="s">
        <v>554</v>
      </c>
      <c r="I98" s="12">
        <v>104.53</v>
      </c>
      <c r="J98" s="14">
        <v>104.53</v>
      </c>
    </row>
    <row r="99" spans="1:10" ht="30" x14ac:dyDescent="0.25">
      <c r="A99" s="1">
        <v>94</v>
      </c>
      <c r="B99" s="2" t="s">
        <v>9</v>
      </c>
      <c r="C99" s="2" t="s">
        <v>2192</v>
      </c>
      <c r="D99" s="3" t="s">
        <v>2193</v>
      </c>
      <c r="E99" s="11" t="s">
        <v>2194</v>
      </c>
      <c r="F99" s="2" t="s">
        <v>668</v>
      </c>
      <c r="G99" s="2">
        <v>2</v>
      </c>
      <c r="H99" s="2" t="s">
        <v>653</v>
      </c>
      <c r="I99" s="12">
        <v>24056.09</v>
      </c>
      <c r="J99" s="14">
        <v>48112.18</v>
      </c>
    </row>
    <row r="100" spans="1:10" x14ac:dyDescent="0.25">
      <c r="A100" s="1">
        <v>95</v>
      </c>
      <c r="B100" s="2" t="s">
        <v>9</v>
      </c>
      <c r="C100" s="2" t="s">
        <v>2195</v>
      </c>
      <c r="D100" s="3" t="s">
        <v>2196</v>
      </c>
      <c r="E100" s="11" t="s">
        <v>2197</v>
      </c>
      <c r="F100" s="2" t="s">
        <v>444</v>
      </c>
      <c r="G100" s="2">
        <v>3</v>
      </c>
      <c r="H100" s="2" t="s">
        <v>554</v>
      </c>
      <c r="I100" s="12">
        <v>301.06</v>
      </c>
      <c r="J100" s="14">
        <v>903.18000000000006</v>
      </c>
    </row>
    <row r="101" spans="1:10" x14ac:dyDescent="0.25">
      <c r="A101" s="1">
        <v>96</v>
      </c>
      <c r="B101" s="2" t="s">
        <v>9</v>
      </c>
      <c r="C101" s="2" t="s">
        <v>2198</v>
      </c>
      <c r="D101" s="3" t="s">
        <v>2199</v>
      </c>
      <c r="E101" s="11" t="s">
        <v>2200</v>
      </c>
      <c r="F101" s="2" t="s">
        <v>444</v>
      </c>
      <c r="G101" s="2">
        <v>4</v>
      </c>
      <c r="H101" s="2" t="s">
        <v>554</v>
      </c>
      <c r="I101" s="12">
        <v>238.02</v>
      </c>
      <c r="J101" s="14">
        <v>952.08</v>
      </c>
    </row>
    <row r="102" spans="1:10" x14ac:dyDescent="0.25">
      <c r="A102" s="1">
        <v>97</v>
      </c>
      <c r="B102" s="2" t="s">
        <v>9</v>
      </c>
      <c r="C102" s="2" t="s">
        <v>2201</v>
      </c>
      <c r="D102" s="3" t="s">
        <v>2202</v>
      </c>
      <c r="E102" s="11" t="s">
        <v>2203</v>
      </c>
      <c r="F102" s="2" t="s">
        <v>444</v>
      </c>
      <c r="G102" s="2">
        <v>3</v>
      </c>
      <c r="H102" s="2" t="s">
        <v>993</v>
      </c>
      <c r="I102" s="12">
        <v>3544.88</v>
      </c>
      <c r="J102" s="14">
        <v>10634.64</v>
      </c>
    </row>
    <row r="103" spans="1:10" x14ac:dyDescent="0.25">
      <c r="A103" s="1">
        <v>98</v>
      </c>
      <c r="B103" s="2" t="s">
        <v>9</v>
      </c>
      <c r="C103" s="2" t="s">
        <v>2204</v>
      </c>
      <c r="D103" s="3" t="s">
        <v>2205</v>
      </c>
      <c r="E103" s="11" t="s">
        <v>2206</v>
      </c>
      <c r="F103" s="2" t="s">
        <v>444</v>
      </c>
      <c r="G103" s="2">
        <v>2</v>
      </c>
      <c r="H103" s="2" t="s">
        <v>554</v>
      </c>
      <c r="I103" s="12">
        <v>667.46</v>
      </c>
      <c r="J103" s="14">
        <v>1334.92</v>
      </c>
    </row>
    <row r="104" spans="1:10" x14ac:dyDescent="0.25">
      <c r="A104" s="1">
        <v>99</v>
      </c>
      <c r="B104" s="2" t="s">
        <v>9</v>
      </c>
      <c r="C104" s="2" t="s">
        <v>2207</v>
      </c>
      <c r="D104" s="3" t="s">
        <v>2208</v>
      </c>
      <c r="E104" s="11" t="s">
        <v>2209</v>
      </c>
      <c r="F104" s="2" t="s">
        <v>444</v>
      </c>
      <c r="G104" s="2">
        <v>1</v>
      </c>
      <c r="H104" s="2" t="s">
        <v>554</v>
      </c>
      <c r="I104" s="12">
        <v>884.08</v>
      </c>
      <c r="J104" s="14">
        <v>884.08</v>
      </c>
    </row>
    <row r="105" spans="1:10" x14ac:dyDescent="0.25">
      <c r="A105" s="1">
        <v>100</v>
      </c>
      <c r="B105" s="2" t="s">
        <v>9</v>
      </c>
      <c r="C105" s="2" t="s">
        <v>2210</v>
      </c>
      <c r="D105" s="3" t="s">
        <v>2211</v>
      </c>
      <c r="E105" s="11" t="s">
        <v>2212</v>
      </c>
      <c r="F105" s="2" t="s">
        <v>444</v>
      </c>
      <c r="G105" s="2">
        <v>38</v>
      </c>
      <c r="H105" s="2" t="s">
        <v>554</v>
      </c>
      <c r="I105" s="12">
        <v>4710.05</v>
      </c>
      <c r="J105" s="14">
        <v>178981.9</v>
      </c>
    </row>
    <row r="106" spans="1:10" x14ac:dyDescent="0.25">
      <c r="A106" s="1">
        <v>101</v>
      </c>
      <c r="B106" s="2" t="s">
        <v>9</v>
      </c>
      <c r="C106" s="2" t="s">
        <v>2213</v>
      </c>
      <c r="D106" s="3" t="s">
        <v>2214</v>
      </c>
      <c r="E106" s="11" t="s">
        <v>2215</v>
      </c>
      <c r="F106" s="2" t="s">
        <v>668</v>
      </c>
      <c r="G106" s="2">
        <v>1</v>
      </c>
      <c r="H106" s="2" t="s">
        <v>993</v>
      </c>
      <c r="I106" s="12">
        <v>36485.449999999997</v>
      </c>
      <c r="J106" s="14">
        <v>36485.449999999997</v>
      </c>
    </row>
    <row r="107" spans="1:10" x14ac:dyDescent="0.25">
      <c r="A107" s="1">
        <v>102</v>
      </c>
      <c r="B107" s="2" t="s">
        <v>9</v>
      </c>
      <c r="C107" s="2" t="s">
        <v>2216</v>
      </c>
      <c r="D107" s="3" t="s">
        <v>2217</v>
      </c>
      <c r="E107" s="11" t="s">
        <v>2218</v>
      </c>
      <c r="F107" s="2" t="s">
        <v>444</v>
      </c>
      <c r="G107" s="2">
        <v>20</v>
      </c>
      <c r="H107" s="2" t="s">
        <v>554</v>
      </c>
      <c r="I107" s="12">
        <v>170.7</v>
      </c>
      <c r="J107" s="14">
        <v>3414</v>
      </c>
    </row>
    <row r="108" spans="1:10" x14ac:dyDescent="0.25">
      <c r="A108" s="1">
        <v>103</v>
      </c>
      <c r="B108" s="2" t="s">
        <v>9</v>
      </c>
      <c r="C108" s="2" t="s">
        <v>2219</v>
      </c>
      <c r="D108" s="3" t="s">
        <v>2220</v>
      </c>
      <c r="E108" s="11" t="s">
        <v>2221</v>
      </c>
      <c r="F108" s="2" t="s">
        <v>444</v>
      </c>
      <c r="G108" s="2">
        <v>4</v>
      </c>
      <c r="H108" s="2" t="s">
        <v>554</v>
      </c>
      <c r="I108" s="12">
        <v>100.75</v>
      </c>
      <c r="J108" s="14">
        <v>403</v>
      </c>
    </row>
    <row r="109" spans="1:10" x14ac:dyDescent="0.25">
      <c r="A109" s="1">
        <v>104</v>
      </c>
      <c r="B109" s="2" t="s">
        <v>9</v>
      </c>
      <c r="C109" s="2" t="s">
        <v>2219</v>
      </c>
      <c r="D109" s="3" t="s">
        <v>2220</v>
      </c>
      <c r="E109" s="11" t="s">
        <v>2221</v>
      </c>
      <c r="F109" s="2" t="s">
        <v>444</v>
      </c>
      <c r="G109" s="2">
        <v>20</v>
      </c>
      <c r="H109" s="2" t="s">
        <v>554</v>
      </c>
      <c r="I109" s="12">
        <v>136.91999999999999</v>
      </c>
      <c r="J109" s="14">
        <v>2738.3999999999996</v>
      </c>
    </row>
    <row r="110" spans="1:10" x14ac:dyDescent="0.25">
      <c r="A110" s="1">
        <v>105</v>
      </c>
      <c r="B110" s="2" t="s">
        <v>9</v>
      </c>
      <c r="C110" s="2" t="s">
        <v>2222</v>
      </c>
      <c r="D110" s="3" t="s">
        <v>2223</v>
      </c>
      <c r="E110" s="11" t="s">
        <v>2224</v>
      </c>
      <c r="F110" s="2" t="s">
        <v>444</v>
      </c>
      <c r="G110" s="2">
        <v>8</v>
      </c>
      <c r="H110" s="2" t="s">
        <v>653</v>
      </c>
      <c r="I110" s="12">
        <v>426.9</v>
      </c>
      <c r="J110" s="14">
        <v>3415.2</v>
      </c>
    </row>
    <row r="111" spans="1:10" x14ac:dyDescent="0.25">
      <c r="A111" s="1">
        <v>106</v>
      </c>
      <c r="B111" s="2" t="s">
        <v>9</v>
      </c>
      <c r="C111" s="2" t="s">
        <v>2225</v>
      </c>
      <c r="D111" s="3" t="s">
        <v>2226</v>
      </c>
      <c r="E111" s="11" t="s">
        <v>2227</v>
      </c>
      <c r="F111" s="2" t="s">
        <v>444</v>
      </c>
      <c r="G111" s="2">
        <v>6</v>
      </c>
      <c r="H111" s="2" t="s">
        <v>554</v>
      </c>
      <c r="I111" s="12">
        <v>44610.79</v>
      </c>
      <c r="J111" s="14">
        <v>267664.74</v>
      </c>
    </row>
    <row r="112" spans="1:10" x14ac:dyDescent="0.25">
      <c r="A112" s="1">
        <v>107</v>
      </c>
      <c r="B112" s="2" t="s">
        <v>9</v>
      </c>
      <c r="C112" s="2" t="s">
        <v>2228</v>
      </c>
      <c r="D112" s="3" t="s">
        <v>2229</v>
      </c>
      <c r="E112" s="11" t="s">
        <v>2230</v>
      </c>
      <c r="F112" s="2" t="s">
        <v>668</v>
      </c>
      <c r="G112" s="2">
        <v>3</v>
      </c>
      <c r="H112" s="2" t="s">
        <v>653</v>
      </c>
      <c r="I112" s="12">
        <v>14207.41</v>
      </c>
      <c r="J112" s="14">
        <v>42622.229999999996</v>
      </c>
    </row>
    <row r="113" spans="1:10" x14ac:dyDescent="0.25">
      <c r="A113" s="1">
        <v>108</v>
      </c>
      <c r="B113" s="2" t="s">
        <v>9</v>
      </c>
      <c r="C113" s="2" t="s">
        <v>2231</v>
      </c>
      <c r="D113" s="3" t="s">
        <v>2232</v>
      </c>
      <c r="E113" s="11" t="s">
        <v>2233</v>
      </c>
      <c r="F113" s="2" t="s">
        <v>668</v>
      </c>
      <c r="G113" s="2">
        <v>1</v>
      </c>
      <c r="H113" s="2" t="s">
        <v>653</v>
      </c>
      <c r="I113" s="12">
        <v>40154.699999999997</v>
      </c>
      <c r="J113" s="14">
        <v>40154.699999999997</v>
      </c>
    </row>
    <row r="114" spans="1:10" x14ac:dyDescent="0.25">
      <c r="A114" s="1">
        <v>109</v>
      </c>
      <c r="B114" s="2" t="s">
        <v>9</v>
      </c>
      <c r="C114" s="2" t="s">
        <v>2234</v>
      </c>
      <c r="D114" s="3" t="s">
        <v>2235</v>
      </c>
      <c r="E114" s="11" t="s">
        <v>2236</v>
      </c>
      <c r="F114" s="2" t="s">
        <v>444</v>
      </c>
      <c r="G114" s="2">
        <v>1</v>
      </c>
      <c r="H114" s="2" t="s">
        <v>554</v>
      </c>
      <c r="I114" s="12">
        <v>13628.4</v>
      </c>
      <c r="J114" s="14">
        <v>13628.4</v>
      </c>
    </row>
    <row r="115" spans="1:10" x14ac:dyDescent="0.25">
      <c r="A115" s="1">
        <v>110</v>
      </c>
      <c r="B115" s="2" t="s">
        <v>9</v>
      </c>
      <c r="C115" s="2" t="s">
        <v>2237</v>
      </c>
      <c r="D115" s="3" t="s">
        <v>2238</v>
      </c>
      <c r="E115" s="11" t="s">
        <v>2239</v>
      </c>
      <c r="F115" s="2" t="s">
        <v>444</v>
      </c>
      <c r="G115" s="2">
        <v>10</v>
      </c>
      <c r="H115" s="2" t="s">
        <v>554</v>
      </c>
      <c r="I115" s="12">
        <v>455.89</v>
      </c>
      <c r="J115" s="14">
        <v>4558.8999999999996</v>
      </c>
    </row>
    <row r="116" spans="1:10" x14ac:dyDescent="0.25">
      <c r="A116" s="1">
        <v>111</v>
      </c>
      <c r="B116" s="2" t="s">
        <v>9</v>
      </c>
      <c r="C116" s="2" t="s">
        <v>2240</v>
      </c>
      <c r="D116" s="3" t="s">
        <v>2241</v>
      </c>
      <c r="E116" s="11" t="s">
        <v>2242</v>
      </c>
      <c r="F116" s="2" t="s">
        <v>444</v>
      </c>
      <c r="G116" s="2">
        <v>8</v>
      </c>
      <c r="H116" s="2" t="s">
        <v>554</v>
      </c>
      <c r="I116" s="12">
        <v>479.82</v>
      </c>
      <c r="J116" s="14">
        <v>3838.56</v>
      </c>
    </row>
    <row r="117" spans="1:10" x14ac:dyDescent="0.25">
      <c r="A117" s="1">
        <v>112</v>
      </c>
      <c r="B117" s="2" t="s">
        <v>9</v>
      </c>
      <c r="C117" s="2" t="s">
        <v>2246</v>
      </c>
      <c r="D117" s="3" t="s">
        <v>2247</v>
      </c>
      <c r="E117" s="11" t="s">
        <v>2248</v>
      </c>
      <c r="F117" s="2" t="s">
        <v>444</v>
      </c>
      <c r="G117" s="2">
        <v>23</v>
      </c>
      <c r="H117" s="2" t="s">
        <v>653</v>
      </c>
      <c r="I117" s="12">
        <v>301.49</v>
      </c>
      <c r="J117" s="14">
        <v>6934.27</v>
      </c>
    </row>
    <row r="118" spans="1:10" x14ac:dyDescent="0.25">
      <c r="A118" s="1">
        <v>113</v>
      </c>
      <c r="B118" s="2" t="s">
        <v>9</v>
      </c>
      <c r="C118" s="2" t="s">
        <v>2249</v>
      </c>
      <c r="D118" s="3" t="s">
        <v>2250</v>
      </c>
      <c r="E118" s="11" t="s">
        <v>2251</v>
      </c>
      <c r="F118" s="2" t="s">
        <v>444</v>
      </c>
      <c r="G118" s="2">
        <v>1</v>
      </c>
      <c r="H118" s="2" t="s">
        <v>554</v>
      </c>
      <c r="I118" s="12">
        <v>25464.47</v>
      </c>
      <c r="J118" s="14">
        <v>25464.47</v>
      </c>
    </row>
    <row r="119" spans="1:10" x14ac:dyDescent="0.25">
      <c r="A119" s="1">
        <v>114</v>
      </c>
      <c r="B119" s="2" t="s">
        <v>9</v>
      </c>
      <c r="C119" s="2" t="s">
        <v>2252</v>
      </c>
      <c r="D119" s="3" t="s">
        <v>2253</v>
      </c>
      <c r="E119" s="11" t="s">
        <v>2254</v>
      </c>
      <c r="F119" s="2" t="s">
        <v>444</v>
      </c>
      <c r="G119" s="2">
        <v>4</v>
      </c>
      <c r="H119" s="2" t="s">
        <v>554</v>
      </c>
      <c r="I119" s="12">
        <v>41695.22</v>
      </c>
      <c r="J119" s="14">
        <v>166780.88</v>
      </c>
    </row>
    <row r="120" spans="1:10" x14ac:dyDescent="0.25">
      <c r="A120" s="1">
        <v>115</v>
      </c>
      <c r="B120" s="2" t="s">
        <v>9</v>
      </c>
      <c r="C120" s="2" t="s">
        <v>2255</v>
      </c>
      <c r="D120" s="3" t="s">
        <v>2256</v>
      </c>
      <c r="E120" s="11" t="s">
        <v>2257</v>
      </c>
      <c r="F120" s="2" t="s">
        <v>444</v>
      </c>
      <c r="G120" s="2">
        <v>18</v>
      </c>
      <c r="H120" s="2" t="s">
        <v>554</v>
      </c>
      <c r="I120" s="12">
        <v>300.98</v>
      </c>
      <c r="J120" s="14">
        <v>5417.64</v>
      </c>
    </row>
    <row r="121" spans="1:10" x14ac:dyDescent="0.25">
      <c r="A121" s="1">
        <v>116</v>
      </c>
      <c r="B121" s="2" t="s">
        <v>9</v>
      </c>
      <c r="C121" s="2" t="s">
        <v>2258</v>
      </c>
      <c r="D121" s="3" t="s">
        <v>2259</v>
      </c>
      <c r="E121" s="11" t="s">
        <v>2260</v>
      </c>
      <c r="F121" s="2" t="s">
        <v>444</v>
      </c>
      <c r="G121" s="2">
        <v>18</v>
      </c>
      <c r="H121" s="2" t="s">
        <v>554</v>
      </c>
      <c r="I121" s="12">
        <v>300.98</v>
      </c>
      <c r="J121" s="14">
        <v>5417.64</v>
      </c>
    </row>
    <row r="122" spans="1:10" x14ac:dyDescent="0.25">
      <c r="A122" s="1">
        <v>117</v>
      </c>
      <c r="B122" s="2" t="s">
        <v>9</v>
      </c>
      <c r="C122" s="2" t="s">
        <v>2261</v>
      </c>
      <c r="D122" s="3" t="s">
        <v>2262</v>
      </c>
      <c r="E122" s="11" t="s">
        <v>2263</v>
      </c>
      <c r="F122" s="2" t="s">
        <v>444</v>
      </c>
      <c r="G122" s="2">
        <v>38</v>
      </c>
      <c r="H122" s="2" t="s">
        <v>554</v>
      </c>
      <c r="I122" s="12">
        <v>4936.74</v>
      </c>
      <c r="J122" s="14">
        <v>187596.12</v>
      </c>
    </row>
    <row r="123" spans="1:10" x14ac:dyDescent="0.25">
      <c r="A123" s="1">
        <v>118</v>
      </c>
      <c r="B123" s="2" t="s">
        <v>9</v>
      </c>
      <c r="C123" s="2" t="s">
        <v>2267</v>
      </c>
      <c r="D123" s="3" t="s">
        <v>2268</v>
      </c>
      <c r="E123" s="11" t="s">
        <v>2269</v>
      </c>
      <c r="F123" s="2" t="s">
        <v>444</v>
      </c>
      <c r="G123" s="2">
        <v>1</v>
      </c>
      <c r="H123" s="2" t="s">
        <v>653</v>
      </c>
      <c r="I123" s="12">
        <v>106833</v>
      </c>
      <c r="J123" s="14">
        <v>106833</v>
      </c>
    </row>
    <row r="124" spans="1:10" x14ac:dyDescent="0.25">
      <c r="A124" s="1">
        <v>119</v>
      </c>
      <c r="B124" s="2" t="s">
        <v>9</v>
      </c>
      <c r="C124" s="2" t="s">
        <v>2273</v>
      </c>
      <c r="D124" s="3" t="s">
        <v>2274</v>
      </c>
      <c r="E124" s="11" t="s">
        <v>2275</v>
      </c>
      <c r="F124" s="2" t="s">
        <v>444</v>
      </c>
      <c r="G124" s="2">
        <v>1</v>
      </c>
      <c r="H124" s="2" t="s">
        <v>653</v>
      </c>
      <c r="I124" s="12">
        <v>81645.600000000006</v>
      </c>
      <c r="J124" s="14">
        <v>81645.600000000006</v>
      </c>
    </row>
    <row r="125" spans="1:10" x14ac:dyDescent="0.25">
      <c r="A125" s="1">
        <v>120</v>
      </c>
      <c r="B125" s="2" t="s">
        <v>9</v>
      </c>
      <c r="C125" s="2" t="s">
        <v>2276</v>
      </c>
      <c r="D125" s="3" t="s">
        <v>2277</v>
      </c>
      <c r="E125" s="11" t="s">
        <v>2278</v>
      </c>
      <c r="F125" s="2" t="s">
        <v>444</v>
      </c>
      <c r="G125" s="2">
        <v>6</v>
      </c>
      <c r="H125" s="2" t="s">
        <v>554</v>
      </c>
      <c r="I125" s="12">
        <v>269</v>
      </c>
      <c r="J125" s="14">
        <v>1614</v>
      </c>
    </row>
    <row r="126" spans="1:10" ht="30" x14ac:dyDescent="0.25">
      <c r="A126" s="1">
        <v>121</v>
      </c>
      <c r="B126" s="2" t="s">
        <v>9</v>
      </c>
      <c r="C126" s="2" t="s">
        <v>2279</v>
      </c>
      <c r="D126" s="3" t="s">
        <v>2280</v>
      </c>
      <c r="E126" s="11" t="s">
        <v>2281</v>
      </c>
      <c r="F126" s="2" t="s">
        <v>444</v>
      </c>
      <c r="G126" s="2">
        <v>1</v>
      </c>
      <c r="H126" s="2" t="s">
        <v>673</v>
      </c>
      <c r="I126" s="12">
        <v>49694.58</v>
      </c>
      <c r="J126" s="14">
        <v>49694.58</v>
      </c>
    </row>
    <row r="127" spans="1:10" ht="30" x14ac:dyDescent="0.25">
      <c r="A127" s="1">
        <v>122</v>
      </c>
      <c r="B127" s="2" t="s">
        <v>9</v>
      </c>
      <c r="C127" s="2" t="s">
        <v>2282</v>
      </c>
      <c r="D127" s="3" t="s">
        <v>2283</v>
      </c>
      <c r="E127" s="11" t="s">
        <v>2284</v>
      </c>
      <c r="F127" s="2" t="s">
        <v>444</v>
      </c>
      <c r="G127" s="2">
        <v>1</v>
      </c>
      <c r="H127" s="2" t="s">
        <v>673</v>
      </c>
      <c r="I127" s="12">
        <v>23395.63</v>
      </c>
      <c r="J127" s="14">
        <v>23395.63</v>
      </c>
    </row>
    <row r="128" spans="1:10" ht="30" x14ac:dyDescent="0.25">
      <c r="A128" s="1">
        <v>123</v>
      </c>
      <c r="B128" s="2" t="s">
        <v>9</v>
      </c>
      <c r="C128" s="2" t="s">
        <v>2285</v>
      </c>
      <c r="D128" s="3" t="s">
        <v>2286</v>
      </c>
      <c r="E128" s="11" t="s">
        <v>2287</v>
      </c>
      <c r="F128" s="2" t="s">
        <v>444</v>
      </c>
      <c r="G128" s="2">
        <v>1</v>
      </c>
      <c r="H128" s="2" t="s">
        <v>673</v>
      </c>
      <c r="I128" s="12">
        <v>15027.79</v>
      </c>
      <c r="J128" s="14">
        <v>15027.79</v>
      </c>
    </row>
    <row r="129" spans="1:10" ht="30" x14ac:dyDescent="0.25">
      <c r="A129" s="1">
        <v>124</v>
      </c>
      <c r="B129" s="2" t="s">
        <v>9</v>
      </c>
      <c r="C129" s="2" t="s">
        <v>2288</v>
      </c>
      <c r="D129" s="3" t="s">
        <v>2289</v>
      </c>
      <c r="E129" s="11" t="s">
        <v>2290</v>
      </c>
      <c r="F129" s="2" t="s">
        <v>444</v>
      </c>
      <c r="G129" s="2">
        <v>1</v>
      </c>
      <c r="H129" s="2" t="s">
        <v>673</v>
      </c>
      <c r="I129" s="12">
        <v>78725.58</v>
      </c>
      <c r="J129" s="14">
        <v>78725.58</v>
      </c>
    </row>
    <row r="130" spans="1:10" ht="30" x14ac:dyDescent="0.25">
      <c r="A130" s="1">
        <v>125</v>
      </c>
      <c r="B130" s="2" t="s">
        <v>9</v>
      </c>
      <c r="C130" s="2" t="s">
        <v>2291</v>
      </c>
      <c r="D130" s="3" t="s">
        <v>2292</v>
      </c>
      <c r="E130" s="11" t="s">
        <v>2293</v>
      </c>
      <c r="F130" s="2" t="s">
        <v>444</v>
      </c>
      <c r="G130" s="2">
        <v>1</v>
      </c>
      <c r="H130" s="2" t="s">
        <v>673</v>
      </c>
      <c r="I130" s="12">
        <v>34837.620000000003</v>
      </c>
      <c r="J130" s="14">
        <v>34837.620000000003</v>
      </c>
    </row>
    <row r="131" spans="1:10" ht="30" x14ac:dyDescent="0.25">
      <c r="A131" s="1">
        <v>126</v>
      </c>
      <c r="B131" s="2" t="s">
        <v>9</v>
      </c>
      <c r="C131" s="2" t="s">
        <v>2294</v>
      </c>
      <c r="D131" s="3" t="s">
        <v>2295</v>
      </c>
      <c r="E131" s="11" t="s">
        <v>2296</v>
      </c>
      <c r="F131" s="2" t="s">
        <v>444</v>
      </c>
      <c r="G131" s="2">
        <v>1</v>
      </c>
      <c r="H131" s="2" t="s">
        <v>673</v>
      </c>
      <c r="I131" s="12">
        <v>23395.63</v>
      </c>
      <c r="J131" s="14">
        <v>23395.63</v>
      </c>
    </row>
    <row r="132" spans="1:10" ht="30" x14ac:dyDescent="0.25">
      <c r="A132" s="1">
        <v>127</v>
      </c>
      <c r="B132" s="2" t="s">
        <v>9</v>
      </c>
      <c r="C132" s="2" t="s">
        <v>2297</v>
      </c>
      <c r="D132" s="3" t="s">
        <v>2298</v>
      </c>
      <c r="E132" s="11" t="s">
        <v>2299</v>
      </c>
      <c r="F132" s="2" t="s">
        <v>444</v>
      </c>
      <c r="G132" s="2">
        <v>1</v>
      </c>
      <c r="H132" s="2" t="s">
        <v>673</v>
      </c>
      <c r="I132" s="12">
        <v>7172.45</v>
      </c>
      <c r="J132" s="14">
        <v>7172.45</v>
      </c>
    </row>
    <row r="133" spans="1:10" ht="30" x14ac:dyDescent="0.25">
      <c r="A133" s="1">
        <v>128</v>
      </c>
      <c r="B133" s="2" t="s">
        <v>9</v>
      </c>
      <c r="C133" s="2" t="s">
        <v>2300</v>
      </c>
      <c r="D133" s="3" t="s">
        <v>2301</v>
      </c>
      <c r="E133" s="11" t="s">
        <v>2302</v>
      </c>
      <c r="F133" s="2" t="s">
        <v>668</v>
      </c>
      <c r="G133" s="2">
        <v>1</v>
      </c>
      <c r="H133" s="2" t="s">
        <v>673</v>
      </c>
      <c r="I133" s="12">
        <v>19809.419999999998</v>
      </c>
      <c r="J133" s="14">
        <v>19809.419999999998</v>
      </c>
    </row>
    <row r="134" spans="1:10" ht="30" x14ac:dyDescent="0.25">
      <c r="A134" s="1">
        <v>129</v>
      </c>
      <c r="B134" s="2" t="s">
        <v>9</v>
      </c>
      <c r="C134" s="2" t="s">
        <v>2303</v>
      </c>
      <c r="D134" s="3" t="s">
        <v>2304</v>
      </c>
      <c r="E134" s="11" t="s">
        <v>2305</v>
      </c>
      <c r="F134" s="2" t="s">
        <v>668</v>
      </c>
      <c r="G134" s="2">
        <v>1</v>
      </c>
      <c r="H134" s="2" t="s">
        <v>673</v>
      </c>
      <c r="I134" s="12">
        <v>46108.36</v>
      </c>
      <c r="J134" s="14">
        <v>46108.36</v>
      </c>
    </row>
    <row r="135" spans="1:10" ht="30" x14ac:dyDescent="0.25">
      <c r="A135" s="1">
        <v>130</v>
      </c>
      <c r="B135" s="2" t="s">
        <v>9</v>
      </c>
      <c r="C135" s="2" t="s">
        <v>2306</v>
      </c>
      <c r="D135" s="3" t="s">
        <v>2307</v>
      </c>
      <c r="E135" s="11" t="s">
        <v>2308</v>
      </c>
      <c r="F135" s="2" t="s">
        <v>444</v>
      </c>
      <c r="G135" s="2">
        <v>1</v>
      </c>
      <c r="H135" s="2" t="s">
        <v>673</v>
      </c>
      <c r="I135" s="12">
        <v>52939.13</v>
      </c>
      <c r="J135" s="14">
        <v>52939.13</v>
      </c>
    </row>
    <row r="136" spans="1:10" ht="30" x14ac:dyDescent="0.25">
      <c r="A136" s="1">
        <v>131</v>
      </c>
      <c r="B136" s="2" t="s">
        <v>9</v>
      </c>
      <c r="C136" s="2" t="s">
        <v>2309</v>
      </c>
      <c r="D136" s="3" t="s">
        <v>2310</v>
      </c>
      <c r="E136" s="11" t="s">
        <v>2311</v>
      </c>
      <c r="F136" s="2" t="s">
        <v>444</v>
      </c>
      <c r="G136" s="2">
        <v>1</v>
      </c>
      <c r="H136" s="2" t="s">
        <v>673</v>
      </c>
      <c r="I136" s="12">
        <v>36374.28</v>
      </c>
      <c r="J136" s="14">
        <v>36374.28</v>
      </c>
    </row>
    <row r="137" spans="1:10" ht="30" x14ac:dyDescent="0.25">
      <c r="A137" s="1">
        <v>132</v>
      </c>
      <c r="B137" s="2" t="s">
        <v>9</v>
      </c>
      <c r="C137" s="2" t="s">
        <v>2303</v>
      </c>
      <c r="D137" s="3" t="s">
        <v>2312</v>
      </c>
      <c r="E137" s="11" t="s">
        <v>2313</v>
      </c>
      <c r="F137" s="2" t="s">
        <v>668</v>
      </c>
      <c r="G137" s="2">
        <v>1</v>
      </c>
      <c r="H137" s="2" t="s">
        <v>673</v>
      </c>
      <c r="I137" s="12">
        <v>51060.82</v>
      </c>
      <c r="J137" s="14">
        <v>51060.82</v>
      </c>
    </row>
    <row r="138" spans="1:10" ht="30" x14ac:dyDescent="0.25">
      <c r="A138" s="1">
        <v>133</v>
      </c>
      <c r="B138" s="2" t="s">
        <v>9</v>
      </c>
      <c r="C138" s="2" t="s">
        <v>2314</v>
      </c>
      <c r="D138" s="3" t="s">
        <v>2315</v>
      </c>
      <c r="E138" s="11" t="s">
        <v>2316</v>
      </c>
      <c r="F138" s="2" t="s">
        <v>668</v>
      </c>
      <c r="G138" s="2">
        <v>1</v>
      </c>
      <c r="H138" s="2" t="s">
        <v>673</v>
      </c>
      <c r="I138" s="12">
        <v>15540.29</v>
      </c>
      <c r="J138" s="14">
        <v>15540.29</v>
      </c>
    </row>
    <row r="139" spans="1:10" ht="30" x14ac:dyDescent="0.25">
      <c r="A139" s="1">
        <v>134</v>
      </c>
      <c r="B139" s="2" t="s">
        <v>9</v>
      </c>
      <c r="C139" s="2" t="s">
        <v>2317</v>
      </c>
      <c r="D139" s="3" t="s">
        <v>2318</v>
      </c>
      <c r="E139" s="11" t="s">
        <v>2319</v>
      </c>
      <c r="F139" s="2" t="s">
        <v>668</v>
      </c>
      <c r="G139" s="2">
        <v>1</v>
      </c>
      <c r="H139" s="2" t="s">
        <v>673</v>
      </c>
      <c r="I139" s="12">
        <v>50548.32</v>
      </c>
      <c r="J139" s="14">
        <v>50548.32</v>
      </c>
    </row>
    <row r="140" spans="1:10" ht="30" x14ac:dyDescent="0.25">
      <c r="A140" s="1">
        <v>135</v>
      </c>
      <c r="B140" s="2" t="s">
        <v>9</v>
      </c>
      <c r="C140" s="2" t="s">
        <v>2320</v>
      </c>
      <c r="D140" s="3" t="s">
        <v>2321</v>
      </c>
      <c r="E140" s="11" t="s">
        <v>2322</v>
      </c>
      <c r="F140" s="2" t="s">
        <v>668</v>
      </c>
      <c r="G140" s="2">
        <v>1</v>
      </c>
      <c r="H140" s="2" t="s">
        <v>673</v>
      </c>
      <c r="I140" s="12">
        <v>39106.75</v>
      </c>
      <c r="J140" s="14">
        <v>39106.75</v>
      </c>
    </row>
    <row r="141" spans="1:10" ht="30" x14ac:dyDescent="0.25">
      <c r="A141" s="1">
        <v>136</v>
      </c>
      <c r="B141" s="2" t="s">
        <v>9</v>
      </c>
      <c r="C141" s="2" t="s">
        <v>2323</v>
      </c>
      <c r="D141" s="3" t="s">
        <v>2324</v>
      </c>
      <c r="E141" s="11" t="s">
        <v>2325</v>
      </c>
      <c r="F141" s="2" t="s">
        <v>444</v>
      </c>
      <c r="G141" s="2">
        <v>1</v>
      </c>
      <c r="H141" s="2" t="s">
        <v>673</v>
      </c>
      <c r="I141" s="12">
        <v>22029.4</v>
      </c>
      <c r="J141" s="14">
        <v>22029.4</v>
      </c>
    </row>
    <row r="142" spans="1:10" ht="45" x14ac:dyDescent="0.25">
      <c r="A142" s="1">
        <v>137</v>
      </c>
      <c r="B142" s="2" t="s">
        <v>9</v>
      </c>
      <c r="C142" s="2" t="s">
        <v>2326</v>
      </c>
      <c r="D142" s="3" t="s">
        <v>2327</v>
      </c>
      <c r="E142" s="11" t="s">
        <v>2328</v>
      </c>
      <c r="F142" s="2" t="s">
        <v>444</v>
      </c>
      <c r="G142" s="2">
        <v>1</v>
      </c>
      <c r="H142" s="2" t="s">
        <v>673</v>
      </c>
      <c r="I142" s="12">
        <v>93412.14</v>
      </c>
      <c r="J142" s="14">
        <v>93412.14</v>
      </c>
    </row>
    <row r="143" spans="1:10" ht="30" x14ac:dyDescent="0.25">
      <c r="A143" s="1">
        <v>138</v>
      </c>
      <c r="B143" s="2" t="s">
        <v>9</v>
      </c>
      <c r="C143" s="2" t="s">
        <v>2329</v>
      </c>
      <c r="D143" s="3" t="s">
        <v>2330</v>
      </c>
      <c r="E143" s="11" t="s">
        <v>2331</v>
      </c>
      <c r="F143" s="2" t="s">
        <v>444</v>
      </c>
      <c r="G143" s="2">
        <v>1</v>
      </c>
      <c r="H143" s="2" t="s">
        <v>673</v>
      </c>
      <c r="I143" s="12">
        <v>27835.58</v>
      </c>
      <c r="J143" s="14">
        <v>27835.58</v>
      </c>
    </row>
    <row r="144" spans="1:10" x14ac:dyDescent="0.25">
      <c r="A144" s="1">
        <v>139</v>
      </c>
      <c r="B144" s="2" t="s">
        <v>9</v>
      </c>
      <c r="C144" s="2" t="s">
        <v>2332</v>
      </c>
      <c r="D144" s="3" t="s">
        <v>2333</v>
      </c>
      <c r="E144" s="11" t="s">
        <v>2334</v>
      </c>
      <c r="F144" s="2" t="s">
        <v>444</v>
      </c>
      <c r="G144" s="2">
        <v>4</v>
      </c>
      <c r="H144" s="2" t="s">
        <v>673</v>
      </c>
      <c r="I144" s="12">
        <v>10246.16</v>
      </c>
      <c r="J144" s="14">
        <v>40984.639999999999</v>
      </c>
    </row>
    <row r="145" spans="1:10" x14ac:dyDescent="0.25">
      <c r="A145" s="1">
        <v>140</v>
      </c>
      <c r="B145" s="2" t="s">
        <v>9</v>
      </c>
      <c r="C145" s="2" t="s">
        <v>2335</v>
      </c>
      <c r="D145" s="3" t="s">
        <v>2336</v>
      </c>
      <c r="E145" s="11" t="s">
        <v>2337</v>
      </c>
      <c r="F145" s="2" t="s">
        <v>444</v>
      </c>
      <c r="G145" s="2">
        <v>4</v>
      </c>
      <c r="H145" s="2" t="s">
        <v>673</v>
      </c>
      <c r="I145" s="12">
        <v>54032.04</v>
      </c>
      <c r="J145" s="14">
        <v>216128.16</v>
      </c>
    </row>
    <row r="146" spans="1:10" ht="30" x14ac:dyDescent="0.25">
      <c r="A146" s="1">
        <v>141</v>
      </c>
      <c r="B146" s="2" t="s">
        <v>9</v>
      </c>
      <c r="C146" s="2" t="s">
        <v>2338</v>
      </c>
      <c r="D146" s="3" t="s">
        <v>2339</v>
      </c>
      <c r="E146" s="11" t="s">
        <v>2340</v>
      </c>
      <c r="F146" s="2" t="s">
        <v>444</v>
      </c>
      <c r="G146" s="2">
        <v>5</v>
      </c>
      <c r="H146" s="2" t="s">
        <v>673</v>
      </c>
      <c r="I146" s="12">
        <v>45937.52</v>
      </c>
      <c r="J146" s="14">
        <v>229687.59999999998</v>
      </c>
    </row>
    <row r="147" spans="1:10" ht="30" x14ac:dyDescent="0.25">
      <c r="A147" s="1">
        <v>142</v>
      </c>
      <c r="B147" s="2" t="s">
        <v>9</v>
      </c>
      <c r="C147" s="2" t="s">
        <v>2341</v>
      </c>
      <c r="D147" s="3" t="s">
        <v>2342</v>
      </c>
      <c r="E147" s="11" t="s">
        <v>2343</v>
      </c>
      <c r="F147" s="2" t="s">
        <v>444</v>
      </c>
      <c r="G147" s="2">
        <v>1</v>
      </c>
      <c r="H147" s="2" t="s">
        <v>673</v>
      </c>
      <c r="I147" s="12">
        <v>41839.22</v>
      </c>
      <c r="J147" s="14">
        <v>41839.22</v>
      </c>
    </row>
    <row r="148" spans="1:10" ht="30" x14ac:dyDescent="0.25">
      <c r="A148" s="1">
        <v>143</v>
      </c>
      <c r="B148" s="2" t="s">
        <v>9</v>
      </c>
      <c r="C148" s="2" t="s">
        <v>2344</v>
      </c>
      <c r="D148" s="3" t="s">
        <v>2345</v>
      </c>
      <c r="E148" s="11" t="s">
        <v>2346</v>
      </c>
      <c r="F148" s="2" t="s">
        <v>444</v>
      </c>
      <c r="G148" s="2">
        <v>1</v>
      </c>
      <c r="H148" s="2" t="s">
        <v>673</v>
      </c>
      <c r="I148" s="12">
        <v>90338.41</v>
      </c>
      <c r="J148" s="14">
        <v>90338.41</v>
      </c>
    </row>
    <row r="149" spans="1:10" x14ac:dyDescent="0.25">
      <c r="A149" s="1">
        <v>144</v>
      </c>
      <c r="B149" s="2" t="s">
        <v>9</v>
      </c>
      <c r="C149" s="2" t="s">
        <v>2347</v>
      </c>
      <c r="D149" s="3" t="s">
        <v>2348</v>
      </c>
      <c r="E149" s="11" t="s">
        <v>2349</v>
      </c>
      <c r="F149" s="2" t="s">
        <v>444</v>
      </c>
      <c r="G149" s="2">
        <v>5</v>
      </c>
      <c r="H149" s="2" t="s">
        <v>653</v>
      </c>
      <c r="I149" s="12">
        <v>29936.51</v>
      </c>
      <c r="J149" s="14">
        <v>149682.54999999999</v>
      </c>
    </row>
    <row r="150" spans="1:10" x14ac:dyDescent="0.25">
      <c r="A150" s="1">
        <v>145</v>
      </c>
      <c r="B150" s="2" t="s">
        <v>9</v>
      </c>
      <c r="C150" s="2" t="s">
        <v>2362</v>
      </c>
      <c r="D150" s="3" t="s">
        <v>2363</v>
      </c>
      <c r="E150" s="11" t="s">
        <v>2364</v>
      </c>
      <c r="F150" s="2" t="s">
        <v>444</v>
      </c>
      <c r="G150" s="2">
        <v>2</v>
      </c>
      <c r="H150" s="2" t="s">
        <v>554</v>
      </c>
      <c r="I150" s="12">
        <v>784.58</v>
      </c>
      <c r="J150" s="14">
        <v>1569.16</v>
      </c>
    </row>
    <row r="151" spans="1:10" x14ac:dyDescent="0.25">
      <c r="A151" s="1">
        <v>146</v>
      </c>
      <c r="B151" s="2" t="s">
        <v>9</v>
      </c>
      <c r="C151" s="2" t="s">
        <v>2371</v>
      </c>
      <c r="D151" s="3" t="s">
        <v>2372</v>
      </c>
      <c r="E151" s="11" t="s">
        <v>2373</v>
      </c>
      <c r="F151" s="2" t="s">
        <v>444</v>
      </c>
      <c r="G151" s="2">
        <v>1</v>
      </c>
      <c r="H151" s="2" t="s">
        <v>653</v>
      </c>
      <c r="I151" s="12">
        <v>95626.74</v>
      </c>
      <c r="J151" s="14">
        <v>95626.74</v>
      </c>
    </row>
    <row r="152" spans="1:10" x14ac:dyDescent="0.25">
      <c r="A152" s="1">
        <v>147</v>
      </c>
      <c r="B152" s="2" t="s">
        <v>9</v>
      </c>
      <c r="C152" s="2" t="s">
        <v>2374</v>
      </c>
      <c r="D152" s="3" t="s">
        <v>2375</v>
      </c>
      <c r="E152" s="11" t="s">
        <v>2376</v>
      </c>
      <c r="F152" s="2" t="s">
        <v>444</v>
      </c>
      <c r="G152" s="2">
        <v>17</v>
      </c>
      <c r="H152" s="2" t="s">
        <v>653</v>
      </c>
      <c r="I152" s="12">
        <v>736.42</v>
      </c>
      <c r="J152" s="14">
        <v>12519.14</v>
      </c>
    </row>
    <row r="153" spans="1:10" x14ac:dyDescent="0.25">
      <c r="A153" s="1">
        <v>148</v>
      </c>
      <c r="B153" s="2" t="s">
        <v>9</v>
      </c>
      <c r="C153" s="2" t="s">
        <v>2380</v>
      </c>
      <c r="D153" s="3" t="s">
        <v>2381</v>
      </c>
      <c r="E153" s="11" t="s">
        <v>2382</v>
      </c>
      <c r="F153" s="2" t="s">
        <v>444</v>
      </c>
      <c r="G153" s="2">
        <v>2</v>
      </c>
      <c r="H153" s="2" t="s">
        <v>554</v>
      </c>
      <c r="I153" s="12">
        <v>49286.7</v>
      </c>
      <c r="J153" s="14">
        <v>98573.4</v>
      </c>
    </row>
    <row r="154" spans="1:10" x14ac:dyDescent="0.25">
      <c r="A154" s="1">
        <v>149</v>
      </c>
      <c r="B154" s="2" t="s">
        <v>9</v>
      </c>
      <c r="C154" s="2" t="s">
        <v>2386</v>
      </c>
      <c r="D154" s="3" t="s">
        <v>2387</v>
      </c>
      <c r="E154" s="11" t="s">
        <v>2388</v>
      </c>
      <c r="F154" s="2" t="s">
        <v>444</v>
      </c>
      <c r="G154" s="2">
        <v>42</v>
      </c>
      <c r="H154" s="2" t="s">
        <v>554</v>
      </c>
      <c r="I154" s="12">
        <v>543.88</v>
      </c>
      <c r="J154" s="14">
        <v>22842.959999999999</v>
      </c>
    </row>
    <row r="155" spans="1:10" ht="30" x14ac:dyDescent="0.25">
      <c r="A155" s="1">
        <v>150</v>
      </c>
      <c r="B155" s="2" t="s">
        <v>9</v>
      </c>
      <c r="C155" s="2" t="s">
        <v>2389</v>
      </c>
      <c r="D155" s="3" t="s">
        <v>2390</v>
      </c>
      <c r="E155" s="11" t="s">
        <v>2391</v>
      </c>
      <c r="F155" s="2" t="s">
        <v>444</v>
      </c>
      <c r="G155" s="2">
        <v>2</v>
      </c>
      <c r="H155" s="2" t="s">
        <v>653</v>
      </c>
      <c r="I155" s="12">
        <v>474976.74</v>
      </c>
      <c r="J155" s="14">
        <v>949953.48</v>
      </c>
    </row>
    <row r="156" spans="1:10" x14ac:dyDescent="0.25">
      <c r="A156" s="1">
        <v>151</v>
      </c>
      <c r="B156" s="2" t="s">
        <v>9</v>
      </c>
      <c r="C156" s="2" t="s">
        <v>2395</v>
      </c>
      <c r="D156" s="3" t="s">
        <v>2396</v>
      </c>
      <c r="E156" s="11" t="s">
        <v>2397</v>
      </c>
      <c r="F156" s="2" t="s">
        <v>444</v>
      </c>
      <c r="G156" s="2">
        <v>53</v>
      </c>
      <c r="H156" s="2" t="s">
        <v>554</v>
      </c>
      <c r="I156" s="12">
        <v>451.45</v>
      </c>
      <c r="J156" s="14">
        <v>23926.85</v>
      </c>
    </row>
    <row r="157" spans="1:10" x14ac:dyDescent="0.25">
      <c r="A157" s="1">
        <v>152</v>
      </c>
      <c r="B157" s="2" t="s">
        <v>9</v>
      </c>
      <c r="C157" s="2" t="s">
        <v>2398</v>
      </c>
      <c r="D157" s="3" t="s">
        <v>2399</v>
      </c>
      <c r="E157" s="11" t="s">
        <v>2400</v>
      </c>
      <c r="F157" s="2" t="s">
        <v>444</v>
      </c>
      <c r="G157" s="2">
        <v>30</v>
      </c>
      <c r="H157" s="2" t="s">
        <v>554</v>
      </c>
      <c r="I157" s="12">
        <v>363.94</v>
      </c>
      <c r="J157" s="14">
        <v>10918.2</v>
      </c>
    </row>
    <row r="158" spans="1:10" x14ac:dyDescent="0.25">
      <c r="A158" s="1">
        <v>153</v>
      </c>
      <c r="B158" s="2" t="s">
        <v>9</v>
      </c>
      <c r="C158" s="2" t="s">
        <v>2039</v>
      </c>
      <c r="D158" s="3" t="s">
        <v>2401</v>
      </c>
      <c r="E158" s="11" t="s">
        <v>2402</v>
      </c>
      <c r="F158" s="2" t="s">
        <v>444</v>
      </c>
      <c r="G158" s="2">
        <v>4</v>
      </c>
      <c r="H158" s="2" t="s">
        <v>653</v>
      </c>
      <c r="I158" s="12">
        <v>1511.5900000000001</v>
      </c>
      <c r="J158" s="14">
        <v>6046.3600000000006</v>
      </c>
    </row>
    <row r="159" spans="1:10" x14ac:dyDescent="0.25">
      <c r="A159" s="1">
        <v>154</v>
      </c>
      <c r="B159" s="2" t="s">
        <v>9</v>
      </c>
      <c r="C159" s="2" t="s">
        <v>2403</v>
      </c>
      <c r="D159" s="3" t="s">
        <v>2404</v>
      </c>
      <c r="E159" s="11" t="s">
        <v>2405</v>
      </c>
      <c r="F159" s="2" t="s">
        <v>668</v>
      </c>
      <c r="G159" s="2">
        <v>21</v>
      </c>
      <c r="H159" s="2" t="s">
        <v>653</v>
      </c>
      <c r="I159" s="12">
        <v>13214.56</v>
      </c>
      <c r="J159" s="14">
        <v>277505.76</v>
      </c>
    </row>
    <row r="160" spans="1:10" ht="30" x14ac:dyDescent="0.25">
      <c r="A160" s="1">
        <v>155</v>
      </c>
      <c r="B160" s="2" t="s">
        <v>9</v>
      </c>
      <c r="C160" s="2" t="s">
        <v>2409</v>
      </c>
      <c r="D160" s="3" t="s">
        <v>2410</v>
      </c>
      <c r="E160" s="11" t="s">
        <v>2411</v>
      </c>
      <c r="F160" s="2" t="s">
        <v>668</v>
      </c>
      <c r="G160" s="2">
        <v>2</v>
      </c>
      <c r="H160" s="2" t="s">
        <v>653</v>
      </c>
      <c r="I160" s="12">
        <v>348030.1</v>
      </c>
      <c r="J160" s="14">
        <v>696060.2</v>
      </c>
    </row>
    <row r="161" spans="1:10" x14ac:dyDescent="0.25">
      <c r="A161" s="1">
        <v>156</v>
      </c>
      <c r="B161" s="2" t="s">
        <v>9</v>
      </c>
      <c r="C161" s="2" t="s">
        <v>2036</v>
      </c>
      <c r="D161" s="3" t="s">
        <v>2412</v>
      </c>
      <c r="E161" s="11" t="s">
        <v>2413</v>
      </c>
      <c r="F161" s="2" t="s">
        <v>444</v>
      </c>
      <c r="G161" s="2">
        <v>4</v>
      </c>
      <c r="H161" s="2" t="s">
        <v>653</v>
      </c>
      <c r="I161" s="12">
        <v>193.19</v>
      </c>
      <c r="J161" s="14">
        <v>772.76</v>
      </c>
    </row>
    <row r="162" spans="1:10" ht="45" x14ac:dyDescent="0.25">
      <c r="A162" s="1">
        <v>157</v>
      </c>
      <c r="B162" s="2" t="s">
        <v>9</v>
      </c>
      <c r="C162" s="2" t="s">
        <v>2414</v>
      </c>
      <c r="D162" s="3" t="s">
        <v>2415</v>
      </c>
      <c r="E162" s="11" t="s">
        <v>2416</v>
      </c>
      <c r="F162" s="2" t="s">
        <v>668</v>
      </c>
      <c r="G162" s="2">
        <v>1</v>
      </c>
      <c r="H162" s="2" t="s">
        <v>653</v>
      </c>
      <c r="I162" s="12">
        <v>10559.56</v>
      </c>
      <c r="J162" s="14">
        <v>10559.56</v>
      </c>
    </row>
    <row r="163" spans="1:10" ht="30" x14ac:dyDescent="0.25">
      <c r="A163" s="1">
        <v>158</v>
      </c>
      <c r="B163" s="2" t="s">
        <v>9</v>
      </c>
      <c r="C163" s="2" t="s">
        <v>2929</v>
      </c>
      <c r="D163" s="3" t="s">
        <v>2930</v>
      </c>
      <c r="E163" s="11" t="s">
        <v>2931</v>
      </c>
      <c r="F163" s="2" t="s">
        <v>444</v>
      </c>
      <c r="G163" s="2">
        <v>47</v>
      </c>
      <c r="H163" s="2" t="s">
        <v>993</v>
      </c>
      <c r="I163" s="12">
        <v>4040.21</v>
      </c>
      <c r="J163" s="14">
        <v>189889.87</v>
      </c>
    </row>
    <row r="164" spans="1:10" ht="30" x14ac:dyDescent="0.25">
      <c r="A164" s="1">
        <v>159</v>
      </c>
      <c r="B164" s="2" t="s">
        <v>9</v>
      </c>
      <c r="C164" s="2" t="s">
        <v>2932</v>
      </c>
      <c r="D164" s="3" t="s">
        <v>2933</v>
      </c>
      <c r="E164" s="11" t="s">
        <v>2934</v>
      </c>
      <c r="F164" s="2" t="s">
        <v>444</v>
      </c>
      <c r="G164" s="2">
        <v>50</v>
      </c>
      <c r="H164" s="2" t="s">
        <v>993</v>
      </c>
      <c r="I164" s="12">
        <v>4040.21</v>
      </c>
      <c r="J164" s="14">
        <v>202010.5</v>
      </c>
    </row>
    <row r="165" spans="1:10" ht="30" x14ac:dyDescent="0.25">
      <c r="A165" s="1">
        <v>160</v>
      </c>
      <c r="B165" s="2" t="s">
        <v>9</v>
      </c>
      <c r="C165" s="2" t="s">
        <v>2935</v>
      </c>
      <c r="D165" s="3" t="s">
        <v>2936</v>
      </c>
      <c r="E165" s="11" t="s">
        <v>2937</v>
      </c>
      <c r="F165" s="2" t="s">
        <v>444</v>
      </c>
      <c r="G165" s="2">
        <v>50</v>
      </c>
      <c r="H165" s="2" t="s">
        <v>993</v>
      </c>
      <c r="I165" s="12">
        <v>4040.21</v>
      </c>
      <c r="J165" s="14">
        <v>202010.5</v>
      </c>
    </row>
    <row r="166" spans="1:10" ht="30" x14ac:dyDescent="0.25">
      <c r="A166" s="1">
        <v>161</v>
      </c>
      <c r="B166" s="2" t="s">
        <v>9</v>
      </c>
      <c r="C166" s="2" t="s">
        <v>2938</v>
      </c>
      <c r="D166" s="3" t="s">
        <v>2939</v>
      </c>
      <c r="E166" s="11" t="s">
        <v>2940</v>
      </c>
      <c r="F166" s="2" t="s">
        <v>444</v>
      </c>
      <c r="G166" s="2">
        <v>50</v>
      </c>
      <c r="H166" s="2" t="s">
        <v>993</v>
      </c>
      <c r="I166" s="12">
        <v>4040.21</v>
      </c>
      <c r="J166" s="14">
        <v>202010.5</v>
      </c>
    </row>
    <row r="167" spans="1:10" ht="30" x14ac:dyDescent="0.25">
      <c r="A167" s="1">
        <v>162</v>
      </c>
      <c r="B167" s="2" t="s">
        <v>9</v>
      </c>
      <c r="C167" s="2" t="s">
        <v>2941</v>
      </c>
      <c r="D167" s="3" t="s">
        <v>2942</v>
      </c>
      <c r="E167" s="11" t="s">
        <v>2943</v>
      </c>
      <c r="F167" s="2" t="s">
        <v>444</v>
      </c>
      <c r="G167" s="2">
        <v>50</v>
      </c>
      <c r="H167" s="2" t="s">
        <v>993</v>
      </c>
      <c r="I167" s="12">
        <v>4040.21</v>
      </c>
      <c r="J167" s="14">
        <v>202010.5</v>
      </c>
    </row>
    <row r="168" spans="1:10" x14ac:dyDescent="0.25">
      <c r="A168" t="s">
        <v>3864</v>
      </c>
      <c r="J168" s="15">
        <f>SUM(J6:J167)</f>
        <v>10085809.499999998</v>
      </c>
    </row>
    <row r="169" spans="1:10" x14ac:dyDescent="0.25">
      <c r="C169" s="16" t="s">
        <v>3859</v>
      </c>
    </row>
    <row r="170" spans="1:10" x14ac:dyDescent="0.25">
      <c r="C170" s="16" t="s">
        <v>3860</v>
      </c>
    </row>
  </sheetData>
  <mergeCells count="10">
    <mergeCell ref="F2:F5"/>
    <mergeCell ref="A2:A5"/>
    <mergeCell ref="B2:B5"/>
    <mergeCell ref="C2:C5"/>
    <mergeCell ref="D2:D5"/>
    <mergeCell ref="E2:E5"/>
    <mergeCell ref="H2:H5"/>
    <mergeCell ref="I2:I5"/>
    <mergeCell ref="J2:J5"/>
    <mergeCell ref="G2:G5"/>
  </mergeCells>
  <dataValidations count="3">
    <dataValidation type="list" allowBlank="1" showInputMessage="1" showErrorMessage="1" sqref="B6:B167">
      <formula1>TypeResource</formula1>
    </dataValidation>
    <dataValidation type="decimal" allowBlank="1" showErrorMessage="1" errorTitle="Ошибка!" error="Значение должно быть числом" sqref="I6:I167 G6:G167">
      <formula1>0</formula1>
      <formula2>9999999999999</formula2>
    </dataValidation>
    <dataValidation operator="lessThanOrEqual" allowBlank="1" showInputMessage="1" showErrorMessage="1" sqref="C2:C167"/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workbookViewId="0">
      <selection activeCell="J2" sqref="J2:J5"/>
    </sheetView>
  </sheetViews>
  <sheetFormatPr defaultRowHeight="15" x14ac:dyDescent="0.25"/>
  <cols>
    <col min="4" max="4" width="11.7109375" customWidth="1"/>
    <col min="5" max="5" width="34.28515625" customWidth="1"/>
    <col min="8" max="8" width="12.85546875" customWidth="1"/>
    <col min="9" max="9" width="11.42578125" customWidth="1"/>
    <col min="10" max="10" width="14.5703125" customWidth="1"/>
  </cols>
  <sheetData>
    <row r="1" spans="1:10" x14ac:dyDescent="0.25">
      <c r="A1" s="23" t="s">
        <v>3867</v>
      </c>
    </row>
    <row r="2" spans="1:10" ht="15" customHeight="1" x14ac:dyDescent="0.2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9" t="s">
        <v>5</v>
      </c>
      <c r="G2" s="20" t="s">
        <v>8</v>
      </c>
      <c r="H2" s="6" t="s">
        <v>6</v>
      </c>
      <c r="I2" s="6" t="s">
        <v>7</v>
      </c>
      <c r="J2" s="6" t="s">
        <v>3861</v>
      </c>
    </row>
    <row r="3" spans="1:10" x14ac:dyDescent="0.25">
      <c r="A3" s="18"/>
      <c r="B3" s="18"/>
      <c r="C3" s="18"/>
      <c r="D3" s="18"/>
      <c r="E3" s="18"/>
      <c r="F3" s="19"/>
      <c r="G3" s="21"/>
      <c r="H3" s="6"/>
      <c r="I3" s="6"/>
      <c r="J3" s="6"/>
    </row>
    <row r="4" spans="1:10" x14ac:dyDescent="0.25">
      <c r="A4" s="18"/>
      <c r="B4" s="18"/>
      <c r="C4" s="18"/>
      <c r="D4" s="18"/>
      <c r="E4" s="18"/>
      <c r="F4" s="19"/>
      <c r="G4" s="21"/>
      <c r="H4" s="6"/>
      <c r="I4" s="6"/>
      <c r="J4" s="6"/>
    </row>
    <row r="5" spans="1:10" ht="31.5" customHeight="1" x14ac:dyDescent="0.25">
      <c r="A5" s="18"/>
      <c r="B5" s="18"/>
      <c r="C5" s="18"/>
      <c r="D5" s="18"/>
      <c r="E5" s="18"/>
      <c r="F5" s="19"/>
      <c r="G5" s="22"/>
      <c r="H5" s="6"/>
      <c r="I5" s="6"/>
      <c r="J5" s="6"/>
    </row>
    <row r="6" spans="1:10" x14ac:dyDescent="0.25">
      <c r="A6" s="1">
        <v>1</v>
      </c>
      <c r="B6" s="2" t="s">
        <v>9</v>
      </c>
      <c r="C6" s="2">
        <v>1167800</v>
      </c>
      <c r="D6" s="3" t="s">
        <v>78</v>
      </c>
      <c r="E6" s="11" t="s">
        <v>79</v>
      </c>
      <c r="F6" s="2" t="s">
        <v>12</v>
      </c>
      <c r="G6" s="2">
        <v>4</v>
      </c>
      <c r="H6" s="2" t="s">
        <v>61</v>
      </c>
      <c r="I6" s="12">
        <v>27006.43</v>
      </c>
      <c r="J6" s="14">
        <v>108025.72</v>
      </c>
    </row>
    <row r="7" spans="1:10" x14ac:dyDescent="0.25">
      <c r="A7" s="1">
        <v>2</v>
      </c>
      <c r="B7" s="2" t="s">
        <v>9</v>
      </c>
      <c r="C7" s="2">
        <v>1158223</v>
      </c>
      <c r="D7" s="3" t="s">
        <v>96</v>
      </c>
      <c r="E7" s="11" t="s">
        <v>97</v>
      </c>
      <c r="F7" s="2" t="s">
        <v>12</v>
      </c>
      <c r="G7" s="2">
        <v>2</v>
      </c>
      <c r="H7" s="2" t="s">
        <v>61</v>
      </c>
      <c r="I7" s="12">
        <v>1229.7</v>
      </c>
      <c r="J7" s="14">
        <v>2459.4</v>
      </c>
    </row>
    <row r="8" spans="1:10" x14ac:dyDescent="0.25">
      <c r="A8" s="1">
        <v>3</v>
      </c>
      <c r="B8" s="2" t="s">
        <v>9</v>
      </c>
      <c r="C8" s="2">
        <v>1166669</v>
      </c>
      <c r="D8" s="3" t="s">
        <v>112</v>
      </c>
      <c r="E8" s="11" t="s">
        <v>113</v>
      </c>
      <c r="F8" s="2" t="s">
        <v>12</v>
      </c>
      <c r="G8" s="2">
        <v>3</v>
      </c>
      <c r="H8" s="2" t="s">
        <v>61</v>
      </c>
      <c r="I8" s="12">
        <v>2545.1799999999998</v>
      </c>
      <c r="J8" s="14">
        <v>7635.5399999999991</v>
      </c>
    </row>
    <row r="9" spans="1:10" x14ac:dyDescent="0.25">
      <c r="A9" s="1">
        <v>4</v>
      </c>
      <c r="B9" s="2" t="s">
        <v>9</v>
      </c>
      <c r="C9" s="2">
        <v>1167307</v>
      </c>
      <c r="D9" s="3">
        <v>1005330480</v>
      </c>
      <c r="E9" s="11" t="s">
        <v>486</v>
      </c>
      <c r="F9" s="2" t="s">
        <v>444</v>
      </c>
      <c r="G9" s="2">
        <v>1</v>
      </c>
      <c r="H9" s="2" t="s">
        <v>450</v>
      </c>
      <c r="I9" s="12">
        <v>49188.68</v>
      </c>
      <c r="J9" s="14">
        <v>49188.68</v>
      </c>
    </row>
    <row r="10" spans="1:10" x14ac:dyDescent="0.25">
      <c r="A10" s="1">
        <v>5</v>
      </c>
      <c r="B10" s="2" t="s">
        <v>9</v>
      </c>
      <c r="C10" s="2">
        <v>1179359</v>
      </c>
      <c r="D10" s="3">
        <v>1005330092</v>
      </c>
      <c r="E10" s="11" t="s">
        <v>487</v>
      </c>
      <c r="F10" s="2" t="s">
        <v>444</v>
      </c>
      <c r="G10" s="2">
        <v>3</v>
      </c>
      <c r="H10" s="2" t="s">
        <v>450</v>
      </c>
      <c r="I10" s="12">
        <v>5699.9</v>
      </c>
      <c r="J10" s="14">
        <v>17099.699999999997</v>
      </c>
    </row>
    <row r="11" spans="1:10" ht="30" x14ac:dyDescent="0.25">
      <c r="A11" s="1">
        <v>6</v>
      </c>
      <c r="B11" s="2" t="s">
        <v>9</v>
      </c>
      <c r="C11" s="2">
        <v>1076960</v>
      </c>
      <c r="D11" s="3">
        <v>1005091884</v>
      </c>
      <c r="E11" s="11" t="s">
        <v>666</v>
      </c>
      <c r="F11" s="2" t="s">
        <v>444</v>
      </c>
      <c r="G11" s="2">
        <v>1</v>
      </c>
      <c r="H11" s="2" t="s">
        <v>653</v>
      </c>
      <c r="I11" s="12">
        <v>34683.9</v>
      </c>
      <c r="J11" s="14">
        <v>34683.9</v>
      </c>
    </row>
    <row r="12" spans="1:10" ht="30" x14ac:dyDescent="0.25">
      <c r="A12" s="1">
        <v>7</v>
      </c>
      <c r="B12" s="2" t="s">
        <v>9</v>
      </c>
      <c r="C12" s="2">
        <v>9007354</v>
      </c>
      <c r="D12" s="3">
        <v>1005374320</v>
      </c>
      <c r="E12" s="11" t="s">
        <v>810</v>
      </c>
      <c r="F12" s="2" t="s">
        <v>444</v>
      </c>
      <c r="G12" s="2">
        <v>1</v>
      </c>
      <c r="H12" s="2" t="s">
        <v>554</v>
      </c>
      <c r="I12" s="12">
        <v>310279.92</v>
      </c>
      <c r="J12" s="14">
        <v>310279.92</v>
      </c>
    </row>
    <row r="13" spans="1:10" ht="30" x14ac:dyDescent="0.25">
      <c r="A13" s="1">
        <v>8</v>
      </c>
      <c r="B13" s="2" t="s">
        <v>9</v>
      </c>
      <c r="C13" s="2" t="s">
        <v>2243</v>
      </c>
      <c r="D13" s="3" t="s">
        <v>2244</v>
      </c>
      <c r="E13" s="11" t="s">
        <v>2245</v>
      </c>
      <c r="F13" s="2" t="s">
        <v>444</v>
      </c>
      <c r="G13" s="2">
        <v>4</v>
      </c>
      <c r="H13" s="2" t="s">
        <v>554</v>
      </c>
      <c r="I13" s="12">
        <v>65103.61</v>
      </c>
      <c r="J13" s="14">
        <v>260414.44</v>
      </c>
    </row>
    <row r="14" spans="1:10" ht="30" x14ac:dyDescent="0.25">
      <c r="A14" s="1">
        <v>9</v>
      </c>
      <c r="B14" s="2" t="s">
        <v>9</v>
      </c>
      <c r="C14" s="2" t="s">
        <v>2406</v>
      </c>
      <c r="D14" s="3" t="s">
        <v>2407</v>
      </c>
      <c r="E14" s="11" t="s">
        <v>2408</v>
      </c>
      <c r="F14" s="2" t="s">
        <v>444</v>
      </c>
      <c r="G14" s="2">
        <v>5</v>
      </c>
      <c r="H14" s="2" t="s">
        <v>554</v>
      </c>
      <c r="I14" s="12">
        <v>27465.05</v>
      </c>
      <c r="J14" s="14">
        <v>137325.25</v>
      </c>
    </row>
    <row r="15" spans="1:10" x14ac:dyDescent="0.25">
      <c r="A15" s="1">
        <v>10</v>
      </c>
      <c r="B15" s="2" t="s">
        <v>9</v>
      </c>
      <c r="C15" s="2" t="s">
        <v>2429</v>
      </c>
      <c r="D15" s="3" t="s">
        <v>2430</v>
      </c>
      <c r="E15" s="11" t="s">
        <v>2431</v>
      </c>
      <c r="F15" s="2" t="s">
        <v>444</v>
      </c>
      <c r="G15" s="2">
        <v>13</v>
      </c>
      <c r="H15" s="2" t="s">
        <v>554</v>
      </c>
      <c r="I15" s="12">
        <v>4042.57</v>
      </c>
      <c r="J15" s="14">
        <v>52553.41</v>
      </c>
    </row>
    <row r="16" spans="1:10" x14ac:dyDescent="0.25">
      <c r="A16" s="1">
        <v>11</v>
      </c>
      <c r="B16" s="2" t="s">
        <v>9</v>
      </c>
      <c r="C16" s="2" t="s">
        <v>2432</v>
      </c>
      <c r="D16" s="3" t="s">
        <v>2433</v>
      </c>
      <c r="E16" s="11" t="s">
        <v>2434</v>
      </c>
      <c r="F16" s="2" t="s">
        <v>444</v>
      </c>
      <c r="G16" s="2">
        <v>15</v>
      </c>
      <c r="H16" s="2" t="s">
        <v>554</v>
      </c>
      <c r="I16" s="12">
        <v>12199.55</v>
      </c>
      <c r="J16" s="14">
        <v>182993.25</v>
      </c>
    </row>
    <row r="17" spans="1:10" x14ac:dyDescent="0.25">
      <c r="A17" s="1">
        <v>12</v>
      </c>
      <c r="B17" s="2" t="s">
        <v>9</v>
      </c>
      <c r="C17" s="2" t="s">
        <v>2435</v>
      </c>
      <c r="D17" s="3" t="s">
        <v>2436</v>
      </c>
      <c r="E17" s="11" t="s">
        <v>2437</v>
      </c>
      <c r="F17" s="2" t="s">
        <v>444</v>
      </c>
      <c r="G17" s="2">
        <v>46</v>
      </c>
      <c r="H17" s="2" t="s">
        <v>554</v>
      </c>
      <c r="I17" s="12">
        <v>12242.34</v>
      </c>
      <c r="J17" s="14">
        <v>563147.64</v>
      </c>
    </row>
    <row r="18" spans="1:10" x14ac:dyDescent="0.25">
      <c r="A18" s="1">
        <v>13</v>
      </c>
      <c r="B18" s="2" t="s">
        <v>9</v>
      </c>
      <c r="C18" s="2" t="s">
        <v>2438</v>
      </c>
      <c r="D18" s="3" t="s">
        <v>2439</v>
      </c>
      <c r="E18" s="11" t="s">
        <v>2440</v>
      </c>
      <c r="F18" s="2" t="s">
        <v>444</v>
      </c>
      <c r="G18" s="2">
        <v>23</v>
      </c>
      <c r="H18" s="2" t="s">
        <v>554</v>
      </c>
      <c r="I18" s="12">
        <v>9152.34</v>
      </c>
      <c r="J18" s="14">
        <v>210503.82</v>
      </c>
    </row>
    <row r="19" spans="1:10" x14ac:dyDescent="0.25">
      <c r="A19" s="1">
        <v>14</v>
      </c>
      <c r="B19" s="2" t="s">
        <v>9</v>
      </c>
      <c r="C19" s="2" t="s">
        <v>2441</v>
      </c>
      <c r="D19" s="3" t="s">
        <v>2442</v>
      </c>
      <c r="E19" s="11" t="s">
        <v>2443</v>
      </c>
      <c r="F19" s="2" t="s">
        <v>444</v>
      </c>
      <c r="G19" s="2">
        <v>1</v>
      </c>
      <c r="H19" s="2" t="s">
        <v>673</v>
      </c>
      <c r="I19" s="12">
        <v>169390.39</v>
      </c>
      <c r="J19" s="14">
        <v>169390.39</v>
      </c>
    </row>
    <row r="20" spans="1:10" x14ac:dyDescent="0.25">
      <c r="A20" s="1">
        <v>15</v>
      </c>
      <c r="B20" s="2" t="s">
        <v>9</v>
      </c>
      <c r="C20" s="2" t="s">
        <v>2444</v>
      </c>
      <c r="D20" s="3" t="s">
        <v>2445</v>
      </c>
      <c r="E20" s="11" t="s">
        <v>2446</v>
      </c>
      <c r="F20" s="2" t="s">
        <v>444</v>
      </c>
      <c r="G20" s="2">
        <v>6</v>
      </c>
      <c r="H20" s="2" t="s">
        <v>673</v>
      </c>
      <c r="I20" s="12">
        <v>234429.82</v>
      </c>
      <c r="J20" s="14">
        <v>1406578.92</v>
      </c>
    </row>
    <row r="21" spans="1:10" x14ac:dyDescent="0.25">
      <c r="A21" s="1">
        <v>16</v>
      </c>
      <c r="B21" s="2" t="s">
        <v>9</v>
      </c>
      <c r="C21" s="2" t="s">
        <v>2447</v>
      </c>
      <c r="D21" s="3" t="s">
        <v>2448</v>
      </c>
      <c r="E21" s="11" t="s">
        <v>2449</v>
      </c>
      <c r="F21" s="2" t="s">
        <v>444</v>
      </c>
      <c r="G21" s="2">
        <v>1</v>
      </c>
      <c r="H21" s="2" t="s">
        <v>673</v>
      </c>
      <c r="I21" s="12">
        <v>136270.14000000001</v>
      </c>
      <c r="J21" s="14">
        <v>136270.14000000001</v>
      </c>
    </row>
    <row r="22" spans="1:10" x14ac:dyDescent="0.25">
      <c r="A22" s="1">
        <v>17</v>
      </c>
      <c r="B22" s="2" t="s">
        <v>9</v>
      </c>
      <c r="C22" s="2" t="s">
        <v>2450</v>
      </c>
      <c r="D22" s="3" t="s">
        <v>2451</v>
      </c>
      <c r="E22" s="11" t="s">
        <v>2452</v>
      </c>
      <c r="F22" s="2" t="s">
        <v>444</v>
      </c>
      <c r="G22" s="2">
        <v>2</v>
      </c>
      <c r="H22" s="2" t="s">
        <v>554</v>
      </c>
      <c r="I22" s="12">
        <v>45815.88</v>
      </c>
      <c r="J22" s="14">
        <v>91631.76</v>
      </c>
    </row>
    <row r="23" spans="1:10" ht="30" x14ac:dyDescent="0.25">
      <c r="A23" s="1">
        <v>18</v>
      </c>
      <c r="B23" s="2" t="s">
        <v>9</v>
      </c>
      <c r="C23" s="2" t="s">
        <v>2453</v>
      </c>
      <c r="D23" s="3" t="s">
        <v>2454</v>
      </c>
      <c r="E23" s="11" t="s">
        <v>2455</v>
      </c>
      <c r="F23" s="2" t="s">
        <v>444</v>
      </c>
      <c r="G23" s="2">
        <v>1</v>
      </c>
      <c r="H23" s="2" t="s">
        <v>673</v>
      </c>
      <c r="I23" s="12">
        <v>853.74</v>
      </c>
      <c r="J23" s="14">
        <v>853.74</v>
      </c>
    </row>
    <row r="24" spans="1:10" ht="45" x14ac:dyDescent="0.25">
      <c r="A24" s="1">
        <v>19</v>
      </c>
      <c r="B24" s="2" t="s">
        <v>9</v>
      </c>
      <c r="C24" s="2" t="s">
        <v>2462</v>
      </c>
      <c r="D24" s="3" t="s">
        <v>2463</v>
      </c>
      <c r="E24" s="11" t="s">
        <v>2464</v>
      </c>
      <c r="F24" s="2" t="s">
        <v>668</v>
      </c>
      <c r="G24" s="2">
        <v>1</v>
      </c>
      <c r="H24" s="2" t="s">
        <v>673</v>
      </c>
      <c r="I24" s="12">
        <v>10417</v>
      </c>
      <c r="J24" s="14">
        <v>10417</v>
      </c>
    </row>
    <row r="25" spans="1:10" x14ac:dyDescent="0.25">
      <c r="A25" s="1">
        <v>20</v>
      </c>
      <c r="B25" s="2" t="s">
        <v>9</v>
      </c>
      <c r="C25" s="2" t="s">
        <v>2465</v>
      </c>
      <c r="D25" s="3" t="s">
        <v>2466</v>
      </c>
      <c r="E25" s="11" t="s">
        <v>2467</v>
      </c>
      <c r="F25" s="2" t="s">
        <v>444</v>
      </c>
      <c r="G25" s="2">
        <v>5</v>
      </c>
      <c r="H25" s="2" t="s">
        <v>673</v>
      </c>
      <c r="I25" s="12">
        <v>146238.04999999999</v>
      </c>
      <c r="J25" s="14">
        <v>731190.25</v>
      </c>
    </row>
    <row r="26" spans="1:10" ht="45" x14ac:dyDescent="0.25">
      <c r="A26" s="1">
        <v>21</v>
      </c>
      <c r="B26" s="2" t="s">
        <v>9</v>
      </c>
      <c r="C26" s="2" t="s">
        <v>3040</v>
      </c>
      <c r="D26" s="3" t="s">
        <v>3041</v>
      </c>
      <c r="E26" s="11" t="s">
        <v>3042</v>
      </c>
      <c r="F26" s="2" t="s">
        <v>444</v>
      </c>
      <c r="G26" s="2">
        <v>5</v>
      </c>
      <c r="H26" s="2" t="s">
        <v>673</v>
      </c>
      <c r="I26" s="12">
        <v>4264.79</v>
      </c>
      <c r="J26" s="14">
        <v>21323.95</v>
      </c>
    </row>
    <row r="27" spans="1:10" ht="30" x14ac:dyDescent="0.25">
      <c r="A27" s="1">
        <v>22</v>
      </c>
      <c r="B27" s="2" t="s">
        <v>9</v>
      </c>
      <c r="C27" s="2" t="s">
        <v>3446</v>
      </c>
      <c r="D27" s="3" t="s">
        <v>3447</v>
      </c>
      <c r="E27" s="11" t="s">
        <v>3448</v>
      </c>
      <c r="F27" s="2" t="s">
        <v>444</v>
      </c>
      <c r="G27" s="2">
        <v>26</v>
      </c>
      <c r="H27" s="2" t="s">
        <v>993</v>
      </c>
      <c r="I27" s="12">
        <v>2247.83</v>
      </c>
      <c r="J27" s="14">
        <v>58443.58</v>
      </c>
    </row>
    <row r="28" spans="1:10" x14ac:dyDescent="0.25">
      <c r="A28" s="1">
        <v>23</v>
      </c>
      <c r="B28" s="2" t="s">
        <v>9</v>
      </c>
      <c r="C28" s="2" t="s">
        <v>3828</v>
      </c>
      <c r="D28" s="3" t="s">
        <v>3829</v>
      </c>
      <c r="E28" s="11" t="s">
        <v>3830</v>
      </c>
      <c r="F28" s="2" t="s">
        <v>444</v>
      </c>
      <c r="G28" s="2">
        <v>6</v>
      </c>
      <c r="H28" s="2" t="s">
        <v>445</v>
      </c>
      <c r="I28" s="12">
        <v>793.4</v>
      </c>
      <c r="J28" s="14">
        <v>4760.3999999999996</v>
      </c>
    </row>
    <row r="29" spans="1:10" x14ac:dyDescent="0.25">
      <c r="A29" s="1">
        <v>24</v>
      </c>
      <c r="B29" s="2" t="s">
        <v>9</v>
      </c>
      <c r="C29" s="2" t="s">
        <v>3446</v>
      </c>
      <c r="D29" s="3" t="s">
        <v>3834</v>
      </c>
      <c r="E29" s="11" t="s">
        <v>3835</v>
      </c>
      <c r="F29" s="2" t="s">
        <v>444</v>
      </c>
      <c r="G29" s="2">
        <v>18</v>
      </c>
      <c r="H29" s="2" t="s">
        <v>993</v>
      </c>
      <c r="I29" s="12">
        <v>144.83000000000001</v>
      </c>
      <c r="J29" s="14">
        <v>2606.94</v>
      </c>
    </row>
    <row r="30" spans="1:10" x14ac:dyDescent="0.25">
      <c r="A30" s="1">
        <v>25</v>
      </c>
      <c r="B30" s="2" t="s">
        <v>9</v>
      </c>
      <c r="C30" s="2" t="s">
        <v>3836</v>
      </c>
      <c r="D30" s="3" t="s">
        <v>3837</v>
      </c>
      <c r="E30" s="11" t="s">
        <v>3838</v>
      </c>
      <c r="F30" s="2" t="s">
        <v>444</v>
      </c>
      <c r="G30" s="2">
        <v>12</v>
      </c>
      <c r="H30" s="2" t="s">
        <v>445</v>
      </c>
      <c r="I30" s="12">
        <v>276</v>
      </c>
      <c r="J30" s="14">
        <v>3312</v>
      </c>
    </row>
    <row r="31" spans="1:10" ht="30" x14ac:dyDescent="0.25">
      <c r="A31" s="1">
        <v>26</v>
      </c>
      <c r="B31" s="2" t="s">
        <v>9</v>
      </c>
      <c r="C31" s="2" t="s">
        <v>3839</v>
      </c>
      <c r="D31" s="3" t="s">
        <v>3840</v>
      </c>
      <c r="E31" s="11" t="s">
        <v>3841</v>
      </c>
      <c r="F31" s="2" t="s">
        <v>444</v>
      </c>
      <c r="G31" s="2">
        <v>8</v>
      </c>
      <c r="H31" s="2" t="s">
        <v>445</v>
      </c>
      <c r="I31" s="12">
        <v>456.53</v>
      </c>
      <c r="J31" s="14">
        <v>3652.24</v>
      </c>
    </row>
    <row r="32" spans="1:10" x14ac:dyDescent="0.25">
      <c r="A32" t="s">
        <v>3864</v>
      </c>
      <c r="J32" s="15">
        <f>SUM(J6:J31)</f>
        <v>4576741.9800000014</v>
      </c>
    </row>
    <row r="33" spans="2:2" x14ac:dyDescent="0.25">
      <c r="B33" s="16" t="s">
        <v>3859</v>
      </c>
    </row>
    <row r="34" spans="2:2" x14ac:dyDescent="0.25">
      <c r="B34" s="16" t="s">
        <v>3860</v>
      </c>
    </row>
  </sheetData>
  <mergeCells count="10">
    <mergeCell ref="F2:F5"/>
    <mergeCell ref="A2:A5"/>
    <mergeCell ref="B2:B5"/>
    <mergeCell ref="C2:C5"/>
    <mergeCell ref="D2:D5"/>
    <mergeCell ref="E2:E5"/>
    <mergeCell ref="H2:H5"/>
    <mergeCell ref="I2:I5"/>
    <mergeCell ref="J2:J5"/>
    <mergeCell ref="G2:G5"/>
  </mergeCells>
  <dataValidations count="3">
    <dataValidation type="list" allowBlank="1" showInputMessage="1" showErrorMessage="1" sqref="B6:B31">
      <formula1>TypeResource</formula1>
    </dataValidation>
    <dataValidation type="decimal" allowBlank="1" showErrorMessage="1" errorTitle="Ошибка!" error="Значение должно быть числом" sqref="I6:I31 G6:G31">
      <formula1>0</formula1>
      <formula2>9999999999999</formula2>
    </dataValidation>
    <dataValidation operator="lessThanOrEqual" allowBlank="1" showInputMessage="1" showErrorMessage="1" sqref="C2:C31"/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8"/>
  <sheetViews>
    <sheetView workbookViewId="0"/>
  </sheetViews>
  <sheetFormatPr defaultRowHeight="15" x14ac:dyDescent="0.25"/>
  <cols>
    <col min="4" max="4" width="12.28515625" customWidth="1"/>
    <col min="5" max="5" width="28.42578125" customWidth="1"/>
    <col min="8" max="9" width="12" customWidth="1"/>
    <col min="10" max="10" width="14.85546875" customWidth="1"/>
  </cols>
  <sheetData>
    <row r="1" spans="1:10" x14ac:dyDescent="0.25">
      <c r="A1" s="23" t="s">
        <v>3868</v>
      </c>
    </row>
    <row r="2" spans="1:10" ht="15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7" t="s">
        <v>5</v>
      </c>
      <c r="G2" s="8" t="s">
        <v>8</v>
      </c>
      <c r="H2" s="6" t="s">
        <v>6</v>
      </c>
      <c r="I2" s="6" t="s">
        <v>7</v>
      </c>
      <c r="J2" s="6" t="s">
        <v>3861</v>
      </c>
    </row>
    <row r="3" spans="1:10" x14ac:dyDescent="0.25">
      <c r="A3" s="6"/>
      <c r="B3" s="6"/>
      <c r="C3" s="6"/>
      <c r="D3" s="6"/>
      <c r="E3" s="6"/>
      <c r="F3" s="7"/>
      <c r="G3" s="9"/>
      <c r="H3" s="6"/>
      <c r="I3" s="6"/>
      <c r="J3" s="6"/>
    </row>
    <row r="4" spans="1:10" x14ac:dyDescent="0.25">
      <c r="A4" s="6"/>
      <c r="B4" s="6"/>
      <c r="C4" s="6"/>
      <c r="D4" s="6"/>
      <c r="E4" s="6"/>
      <c r="F4" s="7"/>
      <c r="G4" s="9"/>
      <c r="H4" s="6"/>
      <c r="I4" s="6"/>
      <c r="J4" s="6"/>
    </row>
    <row r="5" spans="1:10" ht="31.5" customHeight="1" x14ac:dyDescent="0.25">
      <c r="A5" s="6"/>
      <c r="B5" s="6"/>
      <c r="C5" s="6"/>
      <c r="D5" s="6"/>
      <c r="E5" s="6"/>
      <c r="F5" s="7"/>
      <c r="G5" s="10"/>
      <c r="H5" s="6"/>
      <c r="I5" s="6"/>
      <c r="J5" s="6"/>
    </row>
    <row r="6" spans="1:10" x14ac:dyDescent="0.25">
      <c r="A6" s="1">
        <v>1</v>
      </c>
      <c r="B6" s="2" t="s">
        <v>9</v>
      </c>
      <c r="C6" s="2">
        <v>1161141</v>
      </c>
      <c r="D6" s="3" t="s">
        <v>66</v>
      </c>
      <c r="E6" s="11" t="s">
        <v>67</v>
      </c>
      <c r="F6" s="2" t="s">
        <v>12</v>
      </c>
      <c r="G6" s="2">
        <v>3</v>
      </c>
      <c r="H6" s="2" t="s">
        <v>61</v>
      </c>
      <c r="I6" s="12">
        <v>8317.1299999999992</v>
      </c>
      <c r="J6" s="14">
        <v>24951.39</v>
      </c>
    </row>
    <row r="7" spans="1:10" x14ac:dyDescent="0.25">
      <c r="A7" s="1">
        <v>2</v>
      </c>
      <c r="B7" s="2" t="s">
        <v>9</v>
      </c>
      <c r="C7" s="2">
        <v>1161130</v>
      </c>
      <c r="D7" s="3" t="s">
        <v>68</v>
      </c>
      <c r="E7" s="11" t="s">
        <v>69</v>
      </c>
      <c r="F7" s="2" t="s">
        <v>12</v>
      </c>
      <c r="G7" s="2">
        <v>4</v>
      </c>
      <c r="H7" s="2" t="s">
        <v>61</v>
      </c>
      <c r="I7" s="12">
        <v>5762.83</v>
      </c>
      <c r="J7" s="14">
        <v>23051.32</v>
      </c>
    </row>
    <row r="8" spans="1:10" ht="30" x14ac:dyDescent="0.25">
      <c r="A8" s="1">
        <v>3</v>
      </c>
      <c r="B8" s="2" t="s">
        <v>9</v>
      </c>
      <c r="C8" s="2">
        <v>1136914</v>
      </c>
      <c r="D8" s="3" t="s">
        <v>72</v>
      </c>
      <c r="E8" s="11" t="s">
        <v>73</v>
      </c>
      <c r="F8" s="2" t="s">
        <v>12</v>
      </c>
      <c r="G8" s="2">
        <v>6</v>
      </c>
      <c r="H8" s="2" t="s">
        <v>61</v>
      </c>
      <c r="I8" s="12">
        <v>3785.88</v>
      </c>
      <c r="J8" s="14">
        <v>22715.279999999999</v>
      </c>
    </row>
    <row r="9" spans="1:10" ht="30" x14ac:dyDescent="0.25">
      <c r="A9" s="1">
        <v>4</v>
      </c>
      <c r="B9" s="2" t="s">
        <v>9</v>
      </c>
      <c r="C9" s="2">
        <v>1069281</v>
      </c>
      <c r="D9" s="3" t="s">
        <v>74</v>
      </c>
      <c r="E9" s="11" t="s">
        <v>75</v>
      </c>
      <c r="F9" s="2" t="s">
        <v>12</v>
      </c>
      <c r="G9" s="2">
        <v>6</v>
      </c>
      <c r="H9" s="2" t="s">
        <v>61</v>
      </c>
      <c r="I9" s="12">
        <v>3785.88</v>
      </c>
      <c r="J9" s="14">
        <v>22715.279999999999</v>
      </c>
    </row>
    <row r="10" spans="1:10" ht="45" x14ac:dyDescent="0.25">
      <c r="A10" s="1">
        <v>5</v>
      </c>
      <c r="B10" s="2" t="s">
        <v>9</v>
      </c>
      <c r="C10" s="2">
        <v>1231158</v>
      </c>
      <c r="D10" s="3" t="s">
        <v>76</v>
      </c>
      <c r="E10" s="11" t="s">
        <v>77</v>
      </c>
      <c r="F10" s="2" t="s">
        <v>12</v>
      </c>
      <c r="G10" s="2">
        <v>5</v>
      </c>
      <c r="H10" s="2" t="s">
        <v>61</v>
      </c>
      <c r="I10" s="12">
        <v>17884.810000000001</v>
      </c>
      <c r="J10" s="14">
        <v>89424.05</v>
      </c>
    </row>
    <row r="11" spans="1:10" ht="45" x14ac:dyDescent="0.25">
      <c r="A11" s="1">
        <v>6</v>
      </c>
      <c r="B11" s="2" t="s">
        <v>9</v>
      </c>
      <c r="C11" s="2">
        <v>1231157</v>
      </c>
      <c r="D11" s="3" t="s">
        <v>80</v>
      </c>
      <c r="E11" s="11" t="s">
        <v>81</v>
      </c>
      <c r="F11" s="2" t="s">
        <v>12</v>
      </c>
      <c r="G11" s="2">
        <v>4</v>
      </c>
      <c r="H11" s="2" t="s">
        <v>61</v>
      </c>
      <c r="I11" s="12">
        <v>8942.41</v>
      </c>
      <c r="J11" s="14">
        <v>35769.64</v>
      </c>
    </row>
    <row r="12" spans="1:10" ht="45" x14ac:dyDescent="0.25">
      <c r="A12" s="1">
        <v>7</v>
      </c>
      <c r="B12" s="2" t="s">
        <v>9</v>
      </c>
      <c r="C12" s="2">
        <v>1231156</v>
      </c>
      <c r="D12" s="3" t="s">
        <v>82</v>
      </c>
      <c r="E12" s="11" t="s">
        <v>83</v>
      </c>
      <c r="F12" s="2" t="s">
        <v>12</v>
      </c>
      <c r="G12" s="2">
        <v>4</v>
      </c>
      <c r="H12" s="2" t="s">
        <v>61</v>
      </c>
      <c r="I12" s="12">
        <v>8942.41</v>
      </c>
      <c r="J12" s="14">
        <v>35769.64</v>
      </c>
    </row>
    <row r="13" spans="1:10" x14ac:dyDescent="0.25">
      <c r="A13" s="1">
        <v>8</v>
      </c>
      <c r="B13" s="2" t="s">
        <v>9</v>
      </c>
      <c r="C13" s="2">
        <v>1168347</v>
      </c>
      <c r="D13" s="3" t="s">
        <v>86</v>
      </c>
      <c r="E13" s="11" t="s">
        <v>87</v>
      </c>
      <c r="F13" s="2" t="s">
        <v>12</v>
      </c>
      <c r="G13" s="2">
        <v>3</v>
      </c>
      <c r="H13" s="2" t="s">
        <v>61</v>
      </c>
      <c r="I13" s="12">
        <v>13784.17</v>
      </c>
      <c r="J13" s="14">
        <v>41352.51</v>
      </c>
    </row>
    <row r="14" spans="1:10" ht="30" x14ac:dyDescent="0.25">
      <c r="A14" s="1">
        <v>9</v>
      </c>
      <c r="B14" s="2" t="s">
        <v>9</v>
      </c>
      <c r="C14" s="2">
        <v>1231154</v>
      </c>
      <c r="D14" s="3" t="s">
        <v>88</v>
      </c>
      <c r="E14" s="11" t="s">
        <v>89</v>
      </c>
      <c r="F14" s="2" t="s">
        <v>12</v>
      </c>
      <c r="G14" s="2">
        <v>3</v>
      </c>
      <c r="H14" s="2" t="s">
        <v>61</v>
      </c>
      <c r="I14" s="12">
        <v>830.63</v>
      </c>
      <c r="J14" s="14">
        <v>2491.89</v>
      </c>
    </row>
    <row r="15" spans="1:10" x14ac:dyDescent="0.25">
      <c r="A15" s="1">
        <v>10</v>
      </c>
      <c r="B15" s="2" t="s">
        <v>9</v>
      </c>
      <c r="C15" s="2">
        <v>1320477</v>
      </c>
      <c r="D15" s="3" t="s">
        <v>98</v>
      </c>
      <c r="E15" s="11" t="s">
        <v>99</v>
      </c>
      <c r="F15" s="2" t="s">
        <v>12</v>
      </c>
      <c r="G15" s="2">
        <v>2</v>
      </c>
      <c r="H15" s="2" t="s">
        <v>61</v>
      </c>
      <c r="I15" s="12">
        <v>5998.97</v>
      </c>
      <c r="J15" s="14">
        <v>11997.94</v>
      </c>
    </row>
    <row r="16" spans="1:10" x14ac:dyDescent="0.25">
      <c r="A16" s="1">
        <v>11</v>
      </c>
      <c r="B16" s="2" t="s">
        <v>9</v>
      </c>
      <c r="C16" s="2">
        <v>1161141</v>
      </c>
      <c r="D16" s="3" t="s">
        <v>66</v>
      </c>
      <c r="E16" s="11" t="s">
        <v>67</v>
      </c>
      <c r="F16" s="2" t="s">
        <v>12</v>
      </c>
      <c r="G16" s="2">
        <v>2</v>
      </c>
      <c r="H16" s="2" t="s">
        <v>61</v>
      </c>
      <c r="I16" s="12">
        <v>8314.85</v>
      </c>
      <c r="J16" s="14">
        <v>16629.7</v>
      </c>
    </row>
    <row r="17" spans="1:10" x14ac:dyDescent="0.25">
      <c r="A17" s="1">
        <v>12</v>
      </c>
      <c r="B17" s="2" t="s">
        <v>9</v>
      </c>
      <c r="C17" s="2">
        <v>1417140</v>
      </c>
      <c r="D17" s="3" t="s">
        <v>102</v>
      </c>
      <c r="E17" s="11" t="s">
        <v>103</v>
      </c>
      <c r="F17" s="2" t="s">
        <v>12</v>
      </c>
      <c r="G17" s="2">
        <v>2</v>
      </c>
      <c r="H17" s="2" t="s">
        <v>61</v>
      </c>
      <c r="I17" s="12">
        <v>121.14</v>
      </c>
      <c r="J17" s="14">
        <v>242.28</v>
      </c>
    </row>
    <row r="18" spans="1:10" x14ac:dyDescent="0.25">
      <c r="A18" s="1">
        <v>13</v>
      </c>
      <c r="B18" s="2" t="s">
        <v>9</v>
      </c>
      <c r="C18" s="2">
        <v>1417181</v>
      </c>
      <c r="D18" s="3" t="s">
        <v>104</v>
      </c>
      <c r="E18" s="11" t="s">
        <v>105</v>
      </c>
      <c r="F18" s="2" t="s">
        <v>12</v>
      </c>
      <c r="G18" s="2">
        <v>2</v>
      </c>
      <c r="H18" s="2" t="s">
        <v>61</v>
      </c>
      <c r="I18" s="12">
        <v>135.52000000000001</v>
      </c>
      <c r="J18" s="14">
        <v>271.04000000000002</v>
      </c>
    </row>
    <row r="19" spans="1:10" x14ac:dyDescent="0.25">
      <c r="A19" s="1">
        <v>14</v>
      </c>
      <c r="B19" s="2" t="s">
        <v>9</v>
      </c>
      <c r="C19" s="2">
        <v>1417182</v>
      </c>
      <c r="D19" s="3" t="s">
        <v>106</v>
      </c>
      <c r="E19" s="11" t="s">
        <v>107</v>
      </c>
      <c r="F19" s="2" t="s">
        <v>12</v>
      </c>
      <c r="G19" s="2">
        <v>2</v>
      </c>
      <c r="H19" s="2" t="s">
        <v>61</v>
      </c>
      <c r="I19" s="12">
        <v>762.28</v>
      </c>
      <c r="J19" s="14">
        <v>1524.56</v>
      </c>
    </row>
    <row r="20" spans="1:10" x14ac:dyDescent="0.25">
      <c r="A20" s="1">
        <v>15</v>
      </c>
      <c r="B20" s="2" t="s">
        <v>9</v>
      </c>
      <c r="C20" s="2">
        <v>1168346</v>
      </c>
      <c r="D20" s="3" t="s">
        <v>108</v>
      </c>
      <c r="E20" s="11" t="s">
        <v>109</v>
      </c>
      <c r="F20" s="2" t="s">
        <v>12</v>
      </c>
      <c r="G20" s="2">
        <v>1</v>
      </c>
      <c r="H20" s="2" t="s">
        <v>61</v>
      </c>
      <c r="I20" s="12">
        <v>12760.88</v>
      </c>
      <c r="J20" s="14">
        <v>12760.88</v>
      </c>
    </row>
    <row r="21" spans="1:10" x14ac:dyDescent="0.25">
      <c r="A21" s="1">
        <v>16</v>
      </c>
      <c r="B21" s="2" t="s">
        <v>9</v>
      </c>
      <c r="C21" s="2">
        <v>1167655</v>
      </c>
      <c r="D21" s="3" t="s">
        <v>110</v>
      </c>
      <c r="E21" s="11" t="s">
        <v>111</v>
      </c>
      <c r="F21" s="2" t="s">
        <v>12</v>
      </c>
      <c r="G21" s="2">
        <v>4</v>
      </c>
      <c r="H21" s="2" t="s">
        <v>61</v>
      </c>
      <c r="I21" s="12">
        <v>6535.22</v>
      </c>
      <c r="J21" s="14">
        <v>26140.880000000001</v>
      </c>
    </row>
    <row r="22" spans="1:10" ht="45" x14ac:dyDescent="0.25">
      <c r="A22" s="1">
        <v>17</v>
      </c>
      <c r="B22" s="2" t="s">
        <v>9</v>
      </c>
      <c r="C22" s="2">
        <v>1253588</v>
      </c>
      <c r="D22" s="3" t="s">
        <v>134</v>
      </c>
      <c r="E22" s="11" t="s">
        <v>135</v>
      </c>
      <c r="F22" s="2" t="s">
        <v>12</v>
      </c>
      <c r="G22" s="2">
        <v>4</v>
      </c>
      <c r="H22" s="2" t="s">
        <v>127</v>
      </c>
      <c r="I22" s="12">
        <v>939.44</v>
      </c>
      <c r="J22" s="14">
        <v>3757.76</v>
      </c>
    </row>
    <row r="23" spans="1:10" ht="30" x14ac:dyDescent="0.25">
      <c r="A23" s="1">
        <v>18</v>
      </c>
      <c r="B23" s="2" t="s">
        <v>9</v>
      </c>
      <c r="C23" s="2">
        <v>1116230</v>
      </c>
      <c r="D23" s="3" t="s">
        <v>176</v>
      </c>
      <c r="E23" s="11" t="s">
        <v>177</v>
      </c>
      <c r="F23" s="2" t="s">
        <v>12</v>
      </c>
      <c r="G23" s="2">
        <v>59</v>
      </c>
      <c r="H23" s="2" t="s">
        <v>169</v>
      </c>
      <c r="I23" s="12">
        <v>991.79</v>
      </c>
      <c r="J23" s="14">
        <v>58515.61</v>
      </c>
    </row>
    <row r="24" spans="1:10" ht="30" x14ac:dyDescent="0.25">
      <c r="A24" s="1">
        <v>19</v>
      </c>
      <c r="B24" s="2" t="s">
        <v>9</v>
      </c>
      <c r="C24" s="2">
        <v>1116233</v>
      </c>
      <c r="D24" s="3" t="s">
        <v>184</v>
      </c>
      <c r="E24" s="11" t="s">
        <v>185</v>
      </c>
      <c r="F24" s="2" t="s">
        <v>12</v>
      </c>
      <c r="G24" s="2">
        <v>43</v>
      </c>
      <c r="H24" s="2" t="s">
        <v>169</v>
      </c>
      <c r="I24" s="12">
        <v>994.56</v>
      </c>
      <c r="J24" s="14">
        <v>42766.079999999994</v>
      </c>
    </row>
    <row r="25" spans="1:10" ht="30" x14ac:dyDescent="0.25">
      <c r="A25" s="1">
        <v>20</v>
      </c>
      <c r="B25" s="2" t="s">
        <v>9</v>
      </c>
      <c r="C25" s="2">
        <v>1116229</v>
      </c>
      <c r="D25" s="3" t="s">
        <v>188</v>
      </c>
      <c r="E25" s="11" t="s">
        <v>189</v>
      </c>
      <c r="F25" s="2" t="s">
        <v>12</v>
      </c>
      <c r="G25" s="2">
        <v>32</v>
      </c>
      <c r="H25" s="2" t="s">
        <v>169</v>
      </c>
      <c r="I25" s="12">
        <v>984.54</v>
      </c>
      <c r="J25" s="14">
        <v>31505.279999999999</v>
      </c>
    </row>
    <row r="26" spans="1:10" ht="30" x14ac:dyDescent="0.25">
      <c r="A26" s="1">
        <v>21</v>
      </c>
      <c r="B26" s="2" t="s">
        <v>9</v>
      </c>
      <c r="C26" s="2">
        <v>1116234</v>
      </c>
      <c r="D26" s="3" t="s">
        <v>192</v>
      </c>
      <c r="E26" s="11" t="s">
        <v>193</v>
      </c>
      <c r="F26" s="2" t="s">
        <v>12</v>
      </c>
      <c r="G26" s="2">
        <v>24</v>
      </c>
      <c r="H26" s="2" t="s">
        <v>169</v>
      </c>
      <c r="I26" s="12">
        <v>993.92</v>
      </c>
      <c r="J26" s="14">
        <v>23854.079999999998</v>
      </c>
    </row>
    <row r="27" spans="1:10" ht="30" x14ac:dyDescent="0.25">
      <c r="A27" s="1">
        <v>22</v>
      </c>
      <c r="B27" s="2" t="s">
        <v>9</v>
      </c>
      <c r="C27" s="2">
        <v>1060587</v>
      </c>
      <c r="D27" s="3">
        <v>1005360400</v>
      </c>
      <c r="E27" s="11" t="s">
        <v>521</v>
      </c>
      <c r="F27" s="2" t="s">
        <v>444</v>
      </c>
      <c r="G27" s="2">
        <v>1</v>
      </c>
      <c r="H27" s="2" t="s">
        <v>461</v>
      </c>
      <c r="I27" s="12">
        <v>1177.6199999999999</v>
      </c>
      <c r="J27" s="14">
        <v>1177.6199999999999</v>
      </c>
    </row>
    <row r="28" spans="1:10" ht="30" x14ac:dyDescent="0.25">
      <c r="A28" s="1">
        <v>23</v>
      </c>
      <c r="B28" s="2" t="s">
        <v>9</v>
      </c>
      <c r="C28" s="2">
        <v>1202507</v>
      </c>
      <c r="D28" s="3">
        <v>1001150939</v>
      </c>
      <c r="E28" s="11" t="s">
        <v>536</v>
      </c>
      <c r="F28" s="2" t="s">
        <v>444</v>
      </c>
      <c r="G28" s="2">
        <v>100</v>
      </c>
      <c r="H28" s="2" t="s">
        <v>446</v>
      </c>
      <c r="I28" s="12">
        <v>927.49</v>
      </c>
      <c r="J28" s="14">
        <v>92749</v>
      </c>
    </row>
    <row r="29" spans="1:10" ht="30" x14ac:dyDescent="0.25">
      <c r="A29" s="1">
        <v>24</v>
      </c>
      <c r="B29" s="2" t="s">
        <v>9</v>
      </c>
      <c r="C29" s="2">
        <v>1217815</v>
      </c>
      <c r="D29" s="3">
        <v>1001151482</v>
      </c>
      <c r="E29" s="11" t="s">
        <v>537</v>
      </c>
      <c r="F29" s="2" t="s">
        <v>444</v>
      </c>
      <c r="G29" s="2">
        <v>20</v>
      </c>
      <c r="H29" s="2" t="s">
        <v>446</v>
      </c>
      <c r="I29" s="12">
        <v>746.04</v>
      </c>
      <c r="J29" s="14">
        <v>14920.8</v>
      </c>
    </row>
    <row r="30" spans="1:10" ht="30" x14ac:dyDescent="0.25">
      <c r="A30" s="1">
        <v>25</v>
      </c>
      <c r="B30" s="2" t="s">
        <v>9</v>
      </c>
      <c r="C30" s="2">
        <v>1253211</v>
      </c>
      <c r="D30" s="3">
        <v>1001151500</v>
      </c>
      <c r="E30" s="11" t="s">
        <v>541</v>
      </c>
      <c r="F30" s="2" t="s">
        <v>444</v>
      </c>
      <c r="G30" s="2">
        <v>10</v>
      </c>
      <c r="H30" s="2" t="s">
        <v>446</v>
      </c>
      <c r="I30" s="12">
        <v>522.86</v>
      </c>
      <c r="J30" s="14">
        <v>5228.6000000000004</v>
      </c>
    </row>
    <row r="31" spans="1:10" ht="30" x14ac:dyDescent="0.25">
      <c r="A31" s="1">
        <v>26</v>
      </c>
      <c r="B31" s="2" t="s">
        <v>9</v>
      </c>
      <c r="C31" s="2">
        <v>1371498</v>
      </c>
      <c r="D31" s="3">
        <v>1005416246</v>
      </c>
      <c r="E31" s="11" t="s">
        <v>548</v>
      </c>
      <c r="F31" s="2" t="s">
        <v>444</v>
      </c>
      <c r="G31" s="2">
        <v>1</v>
      </c>
      <c r="H31" s="2" t="s">
        <v>463</v>
      </c>
      <c r="I31" s="12">
        <v>122115.91</v>
      </c>
      <c r="J31" s="14">
        <v>122115.91</v>
      </c>
    </row>
    <row r="32" spans="1:10" x14ac:dyDescent="0.25">
      <c r="A32" s="1">
        <v>27</v>
      </c>
      <c r="B32" s="2" t="s">
        <v>9</v>
      </c>
      <c r="C32" s="2">
        <v>1109715</v>
      </c>
      <c r="D32" s="3">
        <v>1005100074</v>
      </c>
      <c r="E32" s="11" t="s">
        <v>680</v>
      </c>
      <c r="F32" s="2" t="s">
        <v>444</v>
      </c>
      <c r="G32" s="2">
        <v>4</v>
      </c>
      <c r="H32" s="2" t="s">
        <v>445</v>
      </c>
      <c r="I32" s="12">
        <v>49.66</v>
      </c>
      <c r="J32" s="14">
        <v>198.64</v>
      </c>
    </row>
    <row r="33" spans="1:10" x14ac:dyDescent="0.25">
      <c r="A33" s="1">
        <v>28</v>
      </c>
      <c r="B33" s="2" t="s">
        <v>9</v>
      </c>
      <c r="C33" s="2">
        <v>1155075</v>
      </c>
      <c r="D33" s="3">
        <v>1005100181</v>
      </c>
      <c r="E33" s="11" t="s">
        <v>689</v>
      </c>
      <c r="F33" s="2" t="s">
        <v>444</v>
      </c>
      <c r="G33" s="2">
        <v>4</v>
      </c>
      <c r="H33" s="2" t="s">
        <v>445</v>
      </c>
      <c r="I33" s="12">
        <v>105.79</v>
      </c>
      <c r="J33" s="14">
        <v>423.16</v>
      </c>
    </row>
    <row r="34" spans="1:10" x14ac:dyDescent="0.25">
      <c r="A34" s="1">
        <v>29</v>
      </c>
      <c r="B34" s="2" t="s">
        <v>9</v>
      </c>
      <c r="C34" s="2">
        <v>1093203</v>
      </c>
      <c r="D34" s="3">
        <v>1005100315</v>
      </c>
      <c r="E34" s="11" t="s">
        <v>698</v>
      </c>
      <c r="F34" s="2" t="s">
        <v>444</v>
      </c>
      <c r="G34" s="2">
        <v>2</v>
      </c>
      <c r="H34" s="2" t="s">
        <v>445</v>
      </c>
      <c r="I34" s="12">
        <v>36.53</v>
      </c>
      <c r="J34" s="14">
        <v>73.06</v>
      </c>
    </row>
    <row r="35" spans="1:10" x14ac:dyDescent="0.25">
      <c r="A35" s="1">
        <v>30</v>
      </c>
      <c r="B35" s="2" t="s">
        <v>9</v>
      </c>
      <c r="C35" s="2">
        <v>1073050</v>
      </c>
      <c r="D35" s="3">
        <v>1005100408</v>
      </c>
      <c r="E35" s="11" t="s">
        <v>706</v>
      </c>
      <c r="F35" s="2" t="s">
        <v>444</v>
      </c>
      <c r="G35" s="2">
        <v>2</v>
      </c>
      <c r="H35" s="2" t="s">
        <v>445</v>
      </c>
      <c r="I35" s="12">
        <v>51.76</v>
      </c>
      <c r="J35" s="14">
        <v>103.52</v>
      </c>
    </row>
    <row r="36" spans="1:10" x14ac:dyDescent="0.25">
      <c r="A36" s="1">
        <v>31</v>
      </c>
      <c r="B36" s="2" t="s">
        <v>9</v>
      </c>
      <c r="C36" s="2">
        <v>1084767</v>
      </c>
      <c r="D36" s="3">
        <v>1005100409</v>
      </c>
      <c r="E36" s="11" t="s">
        <v>707</v>
      </c>
      <c r="F36" s="2" t="s">
        <v>444</v>
      </c>
      <c r="G36" s="2">
        <v>1</v>
      </c>
      <c r="H36" s="2" t="s">
        <v>445</v>
      </c>
      <c r="I36" s="12">
        <v>62.78</v>
      </c>
      <c r="J36" s="14">
        <v>62.78</v>
      </c>
    </row>
    <row r="37" spans="1:10" ht="30" x14ac:dyDescent="0.25">
      <c r="A37" s="1">
        <v>32</v>
      </c>
      <c r="B37" s="2" t="s">
        <v>9</v>
      </c>
      <c r="C37" s="2">
        <v>1212085</v>
      </c>
      <c r="D37" s="3">
        <v>1005373438</v>
      </c>
      <c r="E37" s="11" t="s">
        <v>802</v>
      </c>
      <c r="F37" s="2" t="s">
        <v>444</v>
      </c>
      <c r="G37" s="2">
        <v>60</v>
      </c>
      <c r="H37" s="2" t="s">
        <v>554</v>
      </c>
      <c r="I37" s="12">
        <v>408.86</v>
      </c>
      <c r="J37" s="14">
        <v>24531.600000000002</v>
      </c>
    </row>
    <row r="38" spans="1:10" x14ac:dyDescent="0.25">
      <c r="A38" s="1">
        <v>33</v>
      </c>
      <c r="B38" s="2" t="s">
        <v>9</v>
      </c>
      <c r="C38" s="2">
        <v>1205562</v>
      </c>
      <c r="D38" s="3">
        <v>1005373542</v>
      </c>
      <c r="E38" s="11" t="s">
        <v>803</v>
      </c>
      <c r="F38" s="2" t="s">
        <v>444</v>
      </c>
      <c r="G38" s="2">
        <v>1</v>
      </c>
      <c r="H38" s="2" t="s">
        <v>554</v>
      </c>
      <c r="I38" s="12">
        <v>8623.6</v>
      </c>
      <c r="J38" s="14">
        <v>8623.6</v>
      </c>
    </row>
    <row r="39" spans="1:10" ht="30" x14ac:dyDescent="0.25">
      <c r="A39" s="1">
        <v>34</v>
      </c>
      <c r="B39" s="2" t="s">
        <v>9</v>
      </c>
      <c r="C39" s="2">
        <v>1327043</v>
      </c>
      <c r="D39" s="3">
        <v>1005373897</v>
      </c>
      <c r="E39" s="11" t="s">
        <v>804</v>
      </c>
      <c r="F39" s="2" t="s">
        <v>444</v>
      </c>
      <c r="G39" s="2">
        <v>1</v>
      </c>
      <c r="H39" s="2" t="s">
        <v>554</v>
      </c>
      <c r="I39" s="12">
        <v>9211.48</v>
      </c>
      <c r="J39" s="14">
        <v>9211.48</v>
      </c>
    </row>
    <row r="40" spans="1:10" ht="30" x14ac:dyDescent="0.25">
      <c r="A40" s="1">
        <v>35</v>
      </c>
      <c r="B40" s="2" t="s">
        <v>9</v>
      </c>
      <c r="C40" s="2">
        <v>1324104</v>
      </c>
      <c r="D40" s="3">
        <v>1005373914</v>
      </c>
      <c r="E40" s="11" t="s">
        <v>805</v>
      </c>
      <c r="F40" s="2" t="s">
        <v>444</v>
      </c>
      <c r="G40" s="2">
        <v>3</v>
      </c>
      <c r="H40" s="2" t="s">
        <v>554</v>
      </c>
      <c r="I40" s="12">
        <v>13414.39</v>
      </c>
      <c r="J40" s="14">
        <v>40243.17</v>
      </c>
    </row>
    <row r="41" spans="1:10" ht="30" x14ac:dyDescent="0.25">
      <c r="A41" s="1">
        <v>36</v>
      </c>
      <c r="B41" s="2" t="s">
        <v>9</v>
      </c>
      <c r="C41" s="2">
        <v>1324107</v>
      </c>
      <c r="D41" s="3">
        <v>1005373915</v>
      </c>
      <c r="E41" s="11" t="s">
        <v>806</v>
      </c>
      <c r="F41" s="2" t="s">
        <v>444</v>
      </c>
      <c r="G41" s="2">
        <v>4</v>
      </c>
      <c r="H41" s="2" t="s">
        <v>554</v>
      </c>
      <c r="I41" s="12">
        <v>13511.21</v>
      </c>
      <c r="J41" s="14">
        <v>54044.84</v>
      </c>
    </row>
    <row r="42" spans="1:10" ht="30" x14ac:dyDescent="0.25">
      <c r="A42" s="1">
        <v>37</v>
      </c>
      <c r="B42" s="2" t="s">
        <v>9</v>
      </c>
      <c r="C42" s="2">
        <v>1324106</v>
      </c>
      <c r="D42" s="3">
        <v>1005373916</v>
      </c>
      <c r="E42" s="11" t="s">
        <v>807</v>
      </c>
      <c r="F42" s="2" t="s">
        <v>444</v>
      </c>
      <c r="G42" s="2">
        <v>1</v>
      </c>
      <c r="H42" s="2" t="s">
        <v>554</v>
      </c>
      <c r="I42" s="12">
        <v>8964.76</v>
      </c>
      <c r="J42" s="14">
        <v>8964.76</v>
      </c>
    </row>
    <row r="43" spans="1:10" x14ac:dyDescent="0.25">
      <c r="A43" s="1">
        <v>38</v>
      </c>
      <c r="B43" s="2" t="s">
        <v>9</v>
      </c>
      <c r="C43" s="2">
        <v>1326986</v>
      </c>
      <c r="D43" s="3">
        <v>1005374438</v>
      </c>
      <c r="E43" s="11" t="s">
        <v>811</v>
      </c>
      <c r="F43" s="2" t="s">
        <v>444</v>
      </c>
      <c r="G43" s="2">
        <v>6</v>
      </c>
      <c r="H43" s="2" t="s">
        <v>554</v>
      </c>
      <c r="I43" s="12">
        <v>13991.33</v>
      </c>
      <c r="J43" s="14">
        <v>83947.98</v>
      </c>
    </row>
    <row r="44" spans="1:10" x14ac:dyDescent="0.25">
      <c r="A44" s="1">
        <v>39</v>
      </c>
      <c r="B44" s="2" t="s">
        <v>9</v>
      </c>
      <c r="C44" s="2">
        <v>1422803</v>
      </c>
      <c r="D44" s="3">
        <v>1005374441</v>
      </c>
      <c r="E44" s="11" t="s">
        <v>812</v>
      </c>
      <c r="F44" s="2" t="s">
        <v>444</v>
      </c>
      <c r="G44" s="2">
        <v>4</v>
      </c>
      <c r="H44" s="2" t="s">
        <v>554</v>
      </c>
      <c r="I44" s="12">
        <v>12799.76</v>
      </c>
      <c r="J44" s="14">
        <v>51199.040000000001</v>
      </c>
    </row>
    <row r="45" spans="1:10" x14ac:dyDescent="0.25">
      <c r="A45" s="1">
        <v>40</v>
      </c>
      <c r="B45" s="2" t="s">
        <v>9</v>
      </c>
      <c r="C45" s="2">
        <v>1422590</v>
      </c>
      <c r="D45" s="3">
        <v>1005374444</v>
      </c>
      <c r="E45" s="11" t="s">
        <v>813</v>
      </c>
      <c r="F45" s="2" t="s">
        <v>444</v>
      </c>
      <c r="G45" s="2">
        <v>6</v>
      </c>
      <c r="H45" s="2" t="s">
        <v>554</v>
      </c>
      <c r="I45" s="12">
        <v>12471.3</v>
      </c>
      <c r="J45" s="14">
        <v>74827.799999999988</v>
      </c>
    </row>
    <row r="46" spans="1:10" x14ac:dyDescent="0.25">
      <c r="A46" s="1">
        <v>41</v>
      </c>
      <c r="B46" s="2" t="s">
        <v>9</v>
      </c>
      <c r="C46" s="2">
        <v>1324106</v>
      </c>
      <c r="D46" s="3">
        <v>1005374445</v>
      </c>
      <c r="E46" s="11" t="s">
        <v>814</v>
      </c>
      <c r="F46" s="2" t="s">
        <v>444</v>
      </c>
      <c r="G46" s="2">
        <v>6</v>
      </c>
      <c r="H46" s="2" t="s">
        <v>554</v>
      </c>
      <c r="I46" s="12">
        <v>12390</v>
      </c>
      <c r="J46" s="14">
        <v>74340</v>
      </c>
    </row>
    <row r="47" spans="1:10" ht="30" x14ac:dyDescent="0.25">
      <c r="A47" s="1">
        <v>42</v>
      </c>
      <c r="B47" s="2" t="s">
        <v>9</v>
      </c>
      <c r="C47" s="2">
        <v>1422802</v>
      </c>
      <c r="D47" s="3">
        <v>1005374717</v>
      </c>
      <c r="E47" s="11" t="s">
        <v>815</v>
      </c>
      <c r="F47" s="2" t="s">
        <v>444</v>
      </c>
      <c r="G47" s="2">
        <v>2</v>
      </c>
      <c r="H47" s="2" t="s">
        <v>554</v>
      </c>
      <c r="I47" s="12">
        <v>7209.72</v>
      </c>
      <c r="J47" s="14">
        <v>14419.44</v>
      </c>
    </row>
    <row r="48" spans="1:10" ht="30" x14ac:dyDescent="0.25">
      <c r="A48" s="1">
        <v>43</v>
      </c>
      <c r="B48" s="2" t="s">
        <v>9</v>
      </c>
      <c r="C48" s="2">
        <v>1417183</v>
      </c>
      <c r="D48" s="3">
        <v>1005374738</v>
      </c>
      <c r="E48" s="11" t="s">
        <v>816</v>
      </c>
      <c r="F48" s="2" t="s">
        <v>444</v>
      </c>
      <c r="G48" s="2">
        <v>2</v>
      </c>
      <c r="H48" s="2" t="s">
        <v>554</v>
      </c>
      <c r="I48" s="12">
        <v>1969.32</v>
      </c>
      <c r="J48" s="14">
        <v>3938.64</v>
      </c>
    </row>
    <row r="49" spans="1:10" ht="30" x14ac:dyDescent="0.25">
      <c r="A49" s="1">
        <v>44</v>
      </c>
      <c r="B49" s="2" t="s">
        <v>9</v>
      </c>
      <c r="C49" s="2" t="s">
        <v>1431</v>
      </c>
      <c r="D49" s="3" t="s">
        <v>1432</v>
      </c>
      <c r="E49" s="11" t="s">
        <v>1433</v>
      </c>
      <c r="F49" s="2" t="s">
        <v>636</v>
      </c>
      <c r="G49" s="2">
        <v>280</v>
      </c>
      <c r="H49" s="2" t="s">
        <v>445</v>
      </c>
      <c r="I49" s="12">
        <v>26.28</v>
      </c>
      <c r="J49" s="14">
        <v>7358.4000000000005</v>
      </c>
    </row>
    <row r="50" spans="1:10" x14ac:dyDescent="0.25">
      <c r="A50" s="1">
        <v>45</v>
      </c>
      <c r="B50" s="2" t="s">
        <v>9</v>
      </c>
      <c r="C50" s="2" t="s">
        <v>1481</v>
      </c>
      <c r="D50" s="3" t="s">
        <v>1482</v>
      </c>
      <c r="E50" s="11" t="s">
        <v>1483</v>
      </c>
      <c r="F50" s="2" t="s">
        <v>444</v>
      </c>
      <c r="G50" s="2">
        <v>12</v>
      </c>
      <c r="H50" s="2" t="s">
        <v>554</v>
      </c>
      <c r="I50" s="12">
        <v>87.96</v>
      </c>
      <c r="J50" s="14">
        <v>1055.52</v>
      </c>
    </row>
    <row r="51" spans="1:10" ht="30" x14ac:dyDescent="0.25">
      <c r="A51" s="1">
        <v>46</v>
      </c>
      <c r="B51" s="2" t="s">
        <v>9</v>
      </c>
      <c r="C51" s="2" t="s">
        <v>1734</v>
      </c>
      <c r="D51" s="3" t="s">
        <v>1735</v>
      </c>
      <c r="E51" s="11" t="s">
        <v>1736</v>
      </c>
      <c r="F51" s="2" t="s">
        <v>444</v>
      </c>
      <c r="G51" s="2">
        <v>2</v>
      </c>
      <c r="H51" s="2" t="s">
        <v>554</v>
      </c>
      <c r="I51" s="12">
        <v>1713.37</v>
      </c>
      <c r="J51" s="14">
        <v>3426.74</v>
      </c>
    </row>
    <row r="52" spans="1:10" ht="30" x14ac:dyDescent="0.25">
      <c r="A52" s="1">
        <v>47</v>
      </c>
      <c r="B52" s="2" t="s">
        <v>9</v>
      </c>
      <c r="C52" s="2" t="s">
        <v>1740</v>
      </c>
      <c r="D52" s="3" t="s">
        <v>1741</v>
      </c>
      <c r="E52" s="11" t="s">
        <v>1742</v>
      </c>
      <c r="F52" s="2" t="s">
        <v>444</v>
      </c>
      <c r="G52" s="2">
        <v>1</v>
      </c>
      <c r="H52" s="2" t="s">
        <v>554</v>
      </c>
      <c r="I52" s="12">
        <v>12711.49</v>
      </c>
      <c r="J52" s="14">
        <v>12711.49</v>
      </c>
    </row>
    <row r="53" spans="1:10" x14ac:dyDescent="0.25">
      <c r="A53" s="1">
        <v>48</v>
      </c>
      <c r="B53" s="2" t="s">
        <v>9</v>
      </c>
      <c r="C53" s="2" t="s">
        <v>1761</v>
      </c>
      <c r="D53" s="3" t="s">
        <v>1762</v>
      </c>
      <c r="E53" s="11" t="s">
        <v>1763</v>
      </c>
      <c r="F53" s="2" t="s">
        <v>444</v>
      </c>
      <c r="G53" s="2">
        <v>1</v>
      </c>
      <c r="H53" s="2" t="s">
        <v>554</v>
      </c>
      <c r="I53" s="12">
        <v>754</v>
      </c>
      <c r="J53" s="14">
        <v>754</v>
      </c>
    </row>
    <row r="54" spans="1:10" ht="30" x14ac:dyDescent="0.25">
      <c r="A54" s="1">
        <v>49</v>
      </c>
      <c r="B54" s="2" t="s">
        <v>9</v>
      </c>
      <c r="C54" s="2" t="s">
        <v>2606</v>
      </c>
      <c r="D54" s="3" t="s">
        <v>2607</v>
      </c>
      <c r="E54" s="11" t="s">
        <v>2608</v>
      </c>
      <c r="F54" s="2" t="s">
        <v>444</v>
      </c>
      <c r="G54" s="2">
        <v>8</v>
      </c>
      <c r="H54" s="2" t="s">
        <v>578</v>
      </c>
      <c r="I54" s="12">
        <v>1331.52</v>
      </c>
      <c r="J54" s="14">
        <v>10652.16</v>
      </c>
    </row>
    <row r="55" spans="1:10" x14ac:dyDescent="0.25">
      <c r="A55" s="1">
        <v>50</v>
      </c>
      <c r="B55" s="2" t="s">
        <v>9</v>
      </c>
      <c r="C55" s="2" t="s">
        <v>2700</v>
      </c>
      <c r="D55" s="3" t="s">
        <v>2701</v>
      </c>
      <c r="E55" s="11" t="s">
        <v>2702</v>
      </c>
      <c r="F55" s="2" t="s">
        <v>444</v>
      </c>
      <c r="G55" s="2">
        <v>10</v>
      </c>
      <c r="H55" s="2" t="s">
        <v>554</v>
      </c>
      <c r="I55" s="12">
        <v>672.38</v>
      </c>
      <c r="J55" s="14">
        <v>6723.8</v>
      </c>
    </row>
    <row r="56" spans="1:10" x14ac:dyDescent="0.25">
      <c r="A56" s="1">
        <v>51</v>
      </c>
      <c r="B56" s="2" t="s">
        <v>9</v>
      </c>
      <c r="C56" s="2" t="s">
        <v>2706</v>
      </c>
      <c r="D56" s="3" t="s">
        <v>2707</v>
      </c>
      <c r="E56" s="11" t="s">
        <v>2708</v>
      </c>
      <c r="F56" s="2" t="s">
        <v>444</v>
      </c>
      <c r="G56" s="2">
        <v>6</v>
      </c>
      <c r="H56" s="2" t="s">
        <v>993</v>
      </c>
      <c r="I56" s="12">
        <v>1023.61</v>
      </c>
      <c r="J56" s="14">
        <v>6141.66</v>
      </c>
    </row>
    <row r="57" spans="1:10" x14ac:dyDescent="0.25">
      <c r="A57" s="1">
        <v>52</v>
      </c>
      <c r="B57" s="2" t="s">
        <v>9</v>
      </c>
      <c r="C57" s="2" t="s">
        <v>2706</v>
      </c>
      <c r="D57" s="3" t="s">
        <v>2707</v>
      </c>
      <c r="E57" s="11" t="s">
        <v>2708</v>
      </c>
      <c r="F57" s="2" t="s">
        <v>444</v>
      </c>
      <c r="G57" s="2">
        <v>7</v>
      </c>
      <c r="H57" s="2" t="s">
        <v>554</v>
      </c>
      <c r="I57" s="12">
        <v>3394.3</v>
      </c>
      <c r="J57" s="14">
        <v>23760.100000000002</v>
      </c>
    </row>
    <row r="58" spans="1:10" x14ac:dyDescent="0.25">
      <c r="A58" s="1">
        <v>53</v>
      </c>
      <c r="B58" s="2" t="s">
        <v>9</v>
      </c>
      <c r="C58" s="2" t="s">
        <v>2709</v>
      </c>
      <c r="D58" s="3" t="s">
        <v>2710</v>
      </c>
      <c r="E58" s="11" t="s">
        <v>2711</v>
      </c>
      <c r="F58" s="2" t="s">
        <v>444</v>
      </c>
      <c r="G58" s="2">
        <v>4</v>
      </c>
      <c r="H58" s="2" t="s">
        <v>993</v>
      </c>
      <c r="I58" s="12">
        <v>1166.68</v>
      </c>
      <c r="J58" s="14">
        <v>4666.72</v>
      </c>
    </row>
    <row r="59" spans="1:10" x14ac:dyDescent="0.25">
      <c r="A59" s="1">
        <v>54</v>
      </c>
      <c r="B59" s="2" t="s">
        <v>9</v>
      </c>
      <c r="C59" s="2" t="s">
        <v>2712</v>
      </c>
      <c r="D59" s="3" t="s">
        <v>2713</v>
      </c>
      <c r="E59" s="11" t="s">
        <v>2714</v>
      </c>
      <c r="F59" s="2" t="s">
        <v>444</v>
      </c>
      <c r="G59" s="2">
        <v>2</v>
      </c>
      <c r="H59" s="2" t="s">
        <v>993</v>
      </c>
      <c r="I59" s="12">
        <v>1184.0899999999999</v>
      </c>
      <c r="J59" s="14">
        <v>2368.1799999999998</v>
      </c>
    </row>
    <row r="60" spans="1:10" x14ac:dyDescent="0.25">
      <c r="A60" s="1">
        <v>55</v>
      </c>
      <c r="B60" s="2" t="s">
        <v>9</v>
      </c>
      <c r="C60" s="2" t="s">
        <v>2715</v>
      </c>
      <c r="D60" s="3" t="s">
        <v>2716</v>
      </c>
      <c r="E60" s="11" t="s">
        <v>2717</v>
      </c>
      <c r="F60" s="2" t="s">
        <v>444</v>
      </c>
      <c r="G60" s="2">
        <v>32</v>
      </c>
      <c r="H60" s="2" t="s">
        <v>993</v>
      </c>
      <c r="I60" s="12">
        <v>1156.32</v>
      </c>
      <c r="J60" s="14">
        <v>37002.239999999998</v>
      </c>
    </row>
    <row r="61" spans="1:10" x14ac:dyDescent="0.25">
      <c r="A61" s="1">
        <v>56</v>
      </c>
      <c r="B61" s="2" t="s">
        <v>9</v>
      </c>
      <c r="C61" s="2" t="s">
        <v>2718</v>
      </c>
      <c r="D61" s="3" t="s">
        <v>2719</v>
      </c>
      <c r="E61" s="11" t="s">
        <v>2720</v>
      </c>
      <c r="F61" s="2" t="s">
        <v>444</v>
      </c>
      <c r="G61" s="2">
        <v>4</v>
      </c>
      <c r="H61" s="2" t="s">
        <v>993</v>
      </c>
      <c r="I61" s="12">
        <v>1110.72</v>
      </c>
      <c r="J61" s="14">
        <v>4442.88</v>
      </c>
    </row>
    <row r="62" spans="1:10" x14ac:dyDescent="0.25">
      <c r="A62" s="1">
        <v>57</v>
      </c>
      <c r="B62" s="2" t="s">
        <v>9</v>
      </c>
      <c r="C62" s="2" t="s">
        <v>2721</v>
      </c>
      <c r="D62" s="3" t="s">
        <v>2722</v>
      </c>
      <c r="E62" s="11" t="s">
        <v>2723</v>
      </c>
      <c r="F62" s="2" t="s">
        <v>444</v>
      </c>
      <c r="G62" s="2">
        <v>2</v>
      </c>
      <c r="H62" s="2" t="s">
        <v>993</v>
      </c>
      <c r="I62" s="12">
        <v>1184.21</v>
      </c>
      <c r="J62" s="14">
        <v>2368.42</v>
      </c>
    </row>
    <row r="63" spans="1:10" x14ac:dyDescent="0.25">
      <c r="A63" s="1">
        <v>58</v>
      </c>
      <c r="B63" s="2" t="s">
        <v>9</v>
      </c>
      <c r="C63" s="2" t="s">
        <v>2724</v>
      </c>
      <c r="D63" s="3" t="s">
        <v>2725</v>
      </c>
      <c r="E63" s="11" t="s">
        <v>2726</v>
      </c>
      <c r="F63" s="2" t="s">
        <v>444</v>
      </c>
      <c r="G63" s="2">
        <v>2</v>
      </c>
      <c r="H63" s="2" t="s">
        <v>993</v>
      </c>
      <c r="I63" s="12">
        <v>170.02</v>
      </c>
      <c r="J63" s="14">
        <v>340.04</v>
      </c>
    </row>
    <row r="64" spans="1:10" ht="30" x14ac:dyDescent="0.25">
      <c r="A64" s="1">
        <v>59</v>
      </c>
      <c r="B64" s="2" t="s">
        <v>9</v>
      </c>
      <c r="C64" s="2" t="s">
        <v>2727</v>
      </c>
      <c r="D64" s="3" t="s">
        <v>2728</v>
      </c>
      <c r="E64" s="11" t="s">
        <v>2729</v>
      </c>
      <c r="F64" s="2" t="s">
        <v>444</v>
      </c>
      <c r="G64" s="2">
        <v>1</v>
      </c>
      <c r="H64" s="2" t="s">
        <v>993</v>
      </c>
      <c r="I64" s="12">
        <v>26037.7</v>
      </c>
      <c r="J64" s="14">
        <v>26037.7</v>
      </c>
    </row>
    <row r="65" spans="1:10" ht="30" x14ac:dyDescent="0.25">
      <c r="A65" s="1">
        <v>60</v>
      </c>
      <c r="B65" s="2" t="s">
        <v>9</v>
      </c>
      <c r="C65" s="2" t="s">
        <v>2730</v>
      </c>
      <c r="D65" s="3" t="s">
        <v>2731</v>
      </c>
      <c r="E65" s="11" t="s">
        <v>2732</v>
      </c>
      <c r="F65" s="2" t="s">
        <v>444</v>
      </c>
      <c r="G65" s="2">
        <v>1</v>
      </c>
      <c r="H65" s="2" t="s">
        <v>993</v>
      </c>
      <c r="I65" s="12">
        <v>75562.2</v>
      </c>
      <c r="J65" s="14">
        <v>75562.2</v>
      </c>
    </row>
    <row r="66" spans="1:10" x14ac:dyDescent="0.25">
      <c r="A66" s="1">
        <v>61</v>
      </c>
      <c r="B66" s="2" t="s">
        <v>9</v>
      </c>
      <c r="C66" s="2" t="s">
        <v>2736</v>
      </c>
      <c r="D66" s="3" t="s">
        <v>2737</v>
      </c>
      <c r="E66" s="11" t="s">
        <v>2738</v>
      </c>
      <c r="F66" s="2" t="s">
        <v>444</v>
      </c>
      <c r="G66" s="2">
        <v>1</v>
      </c>
      <c r="H66" s="2" t="s">
        <v>554</v>
      </c>
      <c r="I66" s="12">
        <v>6711.18</v>
      </c>
      <c r="J66" s="14">
        <v>6711.18</v>
      </c>
    </row>
    <row r="67" spans="1:10" ht="30" x14ac:dyDescent="0.25">
      <c r="A67" s="1">
        <v>62</v>
      </c>
      <c r="B67" s="2" t="s">
        <v>9</v>
      </c>
      <c r="C67" s="2" t="s">
        <v>2739</v>
      </c>
      <c r="D67" s="3" t="s">
        <v>2740</v>
      </c>
      <c r="E67" s="11" t="s">
        <v>2741</v>
      </c>
      <c r="F67" s="2" t="s">
        <v>444</v>
      </c>
      <c r="G67" s="2">
        <v>4</v>
      </c>
      <c r="H67" s="2" t="s">
        <v>554</v>
      </c>
      <c r="I67" s="12">
        <v>18967.91</v>
      </c>
      <c r="J67" s="14">
        <v>75871.64</v>
      </c>
    </row>
    <row r="68" spans="1:10" x14ac:dyDescent="0.25">
      <c r="A68" s="1">
        <v>63</v>
      </c>
      <c r="B68" s="2" t="s">
        <v>9</v>
      </c>
      <c r="C68" s="2" t="s">
        <v>2742</v>
      </c>
      <c r="D68" s="3" t="s">
        <v>2743</v>
      </c>
      <c r="E68" s="11" t="s">
        <v>2744</v>
      </c>
      <c r="F68" s="2" t="s">
        <v>444</v>
      </c>
      <c r="G68" s="2">
        <v>6</v>
      </c>
      <c r="H68" s="2" t="s">
        <v>554</v>
      </c>
      <c r="I68" s="12">
        <v>7827.14</v>
      </c>
      <c r="J68" s="14">
        <v>46962.840000000004</v>
      </c>
    </row>
    <row r="69" spans="1:10" x14ac:dyDescent="0.25">
      <c r="A69" s="1">
        <v>64</v>
      </c>
      <c r="B69" s="2" t="s">
        <v>9</v>
      </c>
      <c r="C69" s="2" t="s">
        <v>2745</v>
      </c>
      <c r="D69" s="3" t="s">
        <v>2746</v>
      </c>
      <c r="E69" s="11" t="s">
        <v>2747</v>
      </c>
      <c r="F69" s="2" t="s">
        <v>444</v>
      </c>
      <c r="G69" s="2">
        <v>18</v>
      </c>
      <c r="H69" s="2" t="s">
        <v>993</v>
      </c>
      <c r="I69" s="12">
        <v>48545.63</v>
      </c>
      <c r="J69" s="14">
        <v>873821.34</v>
      </c>
    </row>
    <row r="70" spans="1:10" ht="30" x14ac:dyDescent="0.25">
      <c r="A70" s="1">
        <v>65</v>
      </c>
      <c r="B70" s="2" t="s">
        <v>9</v>
      </c>
      <c r="C70" s="2" t="s">
        <v>2748</v>
      </c>
      <c r="D70" s="3" t="s">
        <v>2749</v>
      </c>
      <c r="E70" s="11" t="s">
        <v>2750</v>
      </c>
      <c r="F70" s="2" t="s">
        <v>444</v>
      </c>
      <c r="G70" s="2">
        <v>3</v>
      </c>
      <c r="H70" s="2" t="s">
        <v>554</v>
      </c>
      <c r="I70" s="12">
        <v>21736.39</v>
      </c>
      <c r="J70" s="14">
        <v>65209.17</v>
      </c>
    </row>
    <row r="71" spans="1:10" x14ac:dyDescent="0.25">
      <c r="A71" s="1">
        <v>66</v>
      </c>
      <c r="B71" s="2" t="s">
        <v>9</v>
      </c>
      <c r="C71" s="2" t="s">
        <v>2751</v>
      </c>
      <c r="D71" s="3" t="s">
        <v>2752</v>
      </c>
      <c r="E71" s="11" t="s">
        <v>2753</v>
      </c>
      <c r="F71" s="2" t="s">
        <v>444</v>
      </c>
      <c r="G71" s="2">
        <v>1</v>
      </c>
      <c r="H71" s="2" t="s">
        <v>993</v>
      </c>
      <c r="I71" s="12">
        <v>243.06</v>
      </c>
      <c r="J71" s="14">
        <v>243.06</v>
      </c>
    </row>
    <row r="72" spans="1:10" x14ac:dyDescent="0.25">
      <c r="A72" s="1">
        <v>67</v>
      </c>
      <c r="B72" s="2" t="s">
        <v>9</v>
      </c>
      <c r="C72" s="2" t="s">
        <v>2754</v>
      </c>
      <c r="D72" s="3" t="s">
        <v>2755</v>
      </c>
      <c r="E72" s="11" t="s">
        <v>2756</v>
      </c>
      <c r="F72" s="2" t="s">
        <v>444</v>
      </c>
      <c r="G72" s="2">
        <v>1</v>
      </c>
      <c r="H72" s="2" t="s">
        <v>993</v>
      </c>
      <c r="I72" s="12">
        <v>156.16</v>
      </c>
      <c r="J72" s="14">
        <v>156.16</v>
      </c>
    </row>
    <row r="73" spans="1:10" x14ac:dyDescent="0.25">
      <c r="A73" s="1">
        <v>68</v>
      </c>
      <c r="B73" s="2" t="s">
        <v>9</v>
      </c>
      <c r="C73" s="2" t="s">
        <v>2760</v>
      </c>
      <c r="D73" s="3" t="s">
        <v>2761</v>
      </c>
      <c r="E73" s="11" t="s">
        <v>2762</v>
      </c>
      <c r="F73" s="2" t="s">
        <v>444</v>
      </c>
      <c r="G73" s="2">
        <v>1320</v>
      </c>
      <c r="H73" s="2" t="s">
        <v>554</v>
      </c>
      <c r="I73" s="12">
        <v>107.05</v>
      </c>
      <c r="J73" s="14">
        <v>141306</v>
      </c>
    </row>
    <row r="74" spans="1:10" x14ac:dyDescent="0.25">
      <c r="A74" s="1">
        <v>69</v>
      </c>
      <c r="B74" s="2" t="s">
        <v>9</v>
      </c>
      <c r="C74" s="2" t="s">
        <v>2766</v>
      </c>
      <c r="D74" s="3" t="s">
        <v>2767</v>
      </c>
      <c r="E74" s="11" t="s">
        <v>2768</v>
      </c>
      <c r="F74" s="2" t="s">
        <v>444</v>
      </c>
      <c r="G74" s="2">
        <v>3</v>
      </c>
      <c r="H74" s="2" t="s">
        <v>554</v>
      </c>
      <c r="I74" s="12">
        <v>5805.91</v>
      </c>
      <c r="J74" s="14">
        <v>17417.73</v>
      </c>
    </row>
    <row r="75" spans="1:10" x14ac:dyDescent="0.25">
      <c r="A75" s="1">
        <v>70</v>
      </c>
      <c r="B75" s="2" t="s">
        <v>9</v>
      </c>
      <c r="C75" s="2" t="s">
        <v>2769</v>
      </c>
      <c r="D75" s="3" t="s">
        <v>2770</v>
      </c>
      <c r="E75" s="11" t="s">
        <v>2771</v>
      </c>
      <c r="F75" s="2" t="s">
        <v>444</v>
      </c>
      <c r="G75" s="2">
        <v>4</v>
      </c>
      <c r="H75" s="2" t="s">
        <v>554</v>
      </c>
      <c r="I75" s="12">
        <v>3437.39</v>
      </c>
      <c r="J75" s="14">
        <v>13749.56</v>
      </c>
    </row>
    <row r="76" spans="1:10" x14ac:dyDescent="0.25">
      <c r="A76" s="1">
        <v>71</v>
      </c>
      <c r="B76" s="2" t="s">
        <v>9</v>
      </c>
      <c r="C76" s="2" t="s">
        <v>2769</v>
      </c>
      <c r="D76" s="3" t="s">
        <v>2770</v>
      </c>
      <c r="E76" s="11" t="s">
        <v>2771</v>
      </c>
      <c r="F76" s="2" t="s">
        <v>444</v>
      </c>
      <c r="G76" s="2">
        <v>2</v>
      </c>
      <c r="H76" s="2" t="s">
        <v>554</v>
      </c>
      <c r="I76" s="12">
        <v>5805.91</v>
      </c>
      <c r="J76" s="14">
        <v>11611.82</v>
      </c>
    </row>
    <row r="77" spans="1:10" ht="30" x14ac:dyDescent="0.25">
      <c r="A77" s="1">
        <v>72</v>
      </c>
      <c r="B77" s="2" t="s">
        <v>9</v>
      </c>
      <c r="C77" s="2" t="s">
        <v>2775</v>
      </c>
      <c r="D77" s="3" t="s">
        <v>2776</v>
      </c>
      <c r="E77" s="11" t="s">
        <v>2777</v>
      </c>
      <c r="F77" s="2" t="s">
        <v>444</v>
      </c>
      <c r="G77" s="2">
        <v>32</v>
      </c>
      <c r="H77" s="2" t="s">
        <v>993</v>
      </c>
      <c r="I77" s="12">
        <v>27724.58</v>
      </c>
      <c r="J77" s="14">
        <v>887186.56</v>
      </c>
    </row>
    <row r="78" spans="1:10" ht="30" x14ac:dyDescent="0.25">
      <c r="A78" s="1">
        <v>73</v>
      </c>
      <c r="B78" s="2" t="s">
        <v>9</v>
      </c>
      <c r="C78" s="2" t="s">
        <v>2784</v>
      </c>
      <c r="D78" s="3" t="s">
        <v>2785</v>
      </c>
      <c r="E78" s="11" t="s">
        <v>2786</v>
      </c>
      <c r="F78" s="2" t="s">
        <v>444</v>
      </c>
      <c r="G78" s="2">
        <v>2</v>
      </c>
      <c r="H78" s="2" t="s">
        <v>554</v>
      </c>
      <c r="I78" s="12">
        <v>21660.1</v>
      </c>
      <c r="J78" s="14">
        <v>43320.2</v>
      </c>
    </row>
    <row r="79" spans="1:10" x14ac:dyDescent="0.25">
      <c r="A79" s="1">
        <v>74</v>
      </c>
      <c r="B79" s="2" t="s">
        <v>9</v>
      </c>
      <c r="C79" s="2" t="s">
        <v>2790</v>
      </c>
      <c r="D79" s="3" t="s">
        <v>110</v>
      </c>
      <c r="E79" s="11" t="s">
        <v>2791</v>
      </c>
      <c r="F79" s="2" t="s">
        <v>444</v>
      </c>
      <c r="G79" s="2">
        <v>3</v>
      </c>
      <c r="H79" s="2" t="s">
        <v>554</v>
      </c>
      <c r="I79" s="12">
        <v>6535.22</v>
      </c>
      <c r="J79" s="14">
        <v>19605.66</v>
      </c>
    </row>
    <row r="80" spans="1:10" x14ac:dyDescent="0.25">
      <c r="A80" s="1">
        <v>75</v>
      </c>
      <c r="B80" s="2" t="s">
        <v>9</v>
      </c>
      <c r="C80" s="2" t="s">
        <v>2792</v>
      </c>
      <c r="D80" s="3" t="s">
        <v>2793</v>
      </c>
      <c r="E80" s="11" t="s">
        <v>2794</v>
      </c>
      <c r="F80" s="2" t="s">
        <v>444</v>
      </c>
      <c r="G80" s="2">
        <v>4</v>
      </c>
      <c r="H80" s="2" t="s">
        <v>554</v>
      </c>
      <c r="I80" s="12">
        <v>6608.56</v>
      </c>
      <c r="J80" s="14">
        <v>26434.240000000002</v>
      </c>
    </row>
    <row r="81" spans="1:10" ht="45" x14ac:dyDescent="0.25">
      <c r="A81" s="1">
        <v>76</v>
      </c>
      <c r="B81" s="2" t="s">
        <v>9</v>
      </c>
      <c r="C81" s="2" t="s">
        <v>2795</v>
      </c>
      <c r="D81" s="3" t="s">
        <v>2796</v>
      </c>
      <c r="E81" s="11" t="s">
        <v>2797</v>
      </c>
      <c r="F81" s="2" t="s">
        <v>444</v>
      </c>
      <c r="G81" s="2">
        <v>6</v>
      </c>
      <c r="H81" s="2" t="s">
        <v>993</v>
      </c>
      <c r="I81" s="12">
        <v>1000.57</v>
      </c>
      <c r="J81" s="14">
        <v>6003.42</v>
      </c>
    </row>
    <row r="82" spans="1:10" ht="45" x14ac:dyDescent="0.25">
      <c r="A82" s="1">
        <v>77</v>
      </c>
      <c r="B82" s="2" t="s">
        <v>9</v>
      </c>
      <c r="C82" s="2" t="s">
        <v>2798</v>
      </c>
      <c r="D82" s="3" t="s">
        <v>2799</v>
      </c>
      <c r="E82" s="11" t="s">
        <v>2800</v>
      </c>
      <c r="F82" s="2" t="s">
        <v>444</v>
      </c>
      <c r="G82" s="2">
        <v>4</v>
      </c>
      <c r="H82" s="2" t="s">
        <v>993</v>
      </c>
      <c r="I82" s="12">
        <v>647.16</v>
      </c>
      <c r="J82" s="14">
        <v>2588.64</v>
      </c>
    </row>
    <row r="83" spans="1:10" ht="30" x14ac:dyDescent="0.25">
      <c r="A83" s="1">
        <v>78</v>
      </c>
      <c r="B83" s="2" t="s">
        <v>9</v>
      </c>
      <c r="C83" s="2" t="s">
        <v>2801</v>
      </c>
      <c r="D83" s="3" t="s">
        <v>2802</v>
      </c>
      <c r="E83" s="11" t="s">
        <v>2803</v>
      </c>
      <c r="F83" s="2" t="s">
        <v>444</v>
      </c>
      <c r="G83" s="2">
        <v>2</v>
      </c>
      <c r="H83" s="2" t="s">
        <v>993</v>
      </c>
      <c r="I83" s="12">
        <v>2176.87</v>
      </c>
      <c r="J83" s="14">
        <v>4353.74</v>
      </c>
    </row>
    <row r="84" spans="1:10" ht="45" x14ac:dyDescent="0.25">
      <c r="A84" s="1">
        <v>79</v>
      </c>
      <c r="B84" s="2" t="s">
        <v>9</v>
      </c>
      <c r="C84" s="2" t="s">
        <v>2804</v>
      </c>
      <c r="D84" s="3" t="s">
        <v>2805</v>
      </c>
      <c r="E84" s="11" t="s">
        <v>2806</v>
      </c>
      <c r="F84" s="2" t="s">
        <v>444</v>
      </c>
      <c r="G84" s="2">
        <v>4</v>
      </c>
      <c r="H84" s="2" t="s">
        <v>993</v>
      </c>
      <c r="I84" s="12">
        <v>392.99</v>
      </c>
      <c r="J84" s="14">
        <v>1571.96</v>
      </c>
    </row>
    <row r="85" spans="1:10" x14ac:dyDescent="0.25">
      <c r="A85" s="1">
        <v>80</v>
      </c>
      <c r="B85" s="2" t="s">
        <v>9</v>
      </c>
      <c r="C85" s="2" t="s">
        <v>2807</v>
      </c>
      <c r="D85" s="3" t="s">
        <v>2808</v>
      </c>
      <c r="E85" s="11" t="s">
        <v>2809</v>
      </c>
      <c r="F85" s="2" t="s">
        <v>444</v>
      </c>
      <c r="G85" s="2">
        <v>16</v>
      </c>
      <c r="H85" s="2" t="s">
        <v>993</v>
      </c>
      <c r="I85" s="12">
        <v>7740.72</v>
      </c>
      <c r="J85" s="14">
        <v>123851.52</v>
      </c>
    </row>
    <row r="86" spans="1:10" x14ac:dyDescent="0.25">
      <c r="A86" s="1">
        <v>81</v>
      </c>
      <c r="B86" s="2" t="s">
        <v>9</v>
      </c>
      <c r="C86" s="2" t="s">
        <v>2810</v>
      </c>
      <c r="D86" s="3" t="s">
        <v>2811</v>
      </c>
      <c r="E86" s="11" t="s">
        <v>2812</v>
      </c>
      <c r="F86" s="2" t="s">
        <v>444</v>
      </c>
      <c r="G86" s="2">
        <v>7</v>
      </c>
      <c r="H86" s="2" t="s">
        <v>993</v>
      </c>
      <c r="I86" s="12">
        <v>6767.96</v>
      </c>
      <c r="J86" s="14">
        <v>47375.72</v>
      </c>
    </row>
    <row r="87" spans="1:10" x14ac:dyDescent="0.25">
      <c r="A87" s="1">
        <v>82</v>
      </c>
      <c r="B87" s="2" t="s">
        <v>9</v>
      </c>
      <c r="C87" s="2" t="s">
        <v>2813</v>
      </c>
      <c r="D87" s="3" t="s">
        <v>2814</v>
      </c>
      <c r="E87" s="11" t="s">
        <v>2815</v>
      </c>
      <c r="F87" s="2" t="s">
        <v>444</v>
      </c>
      <c r="G87" s="2">
        <v>4</v>
      </c>
      <c r="H87" s="2" t="s">
        <v>993</v>
      </c>
      <c r="I87" s="12">
        <v>3903.52</v>
      </c>
      <c r="J87" s="14">
        <v>15614.08</v>
      </c>
    </row>
    <row r="88" spans="1:10" x14ac:dyDescent="0.25">
      <c r="A88" s="1">
        <v>83</v>
      </c>
      <c r="B88" s="2" t="s">
        <v>9</v>
      </c>
      <c r="C88" s="2" t="s">
        <v>2816</v>
      </c>
      <c r="D88" s="3" t="s">
        <v>2817</v>
      </c>
      <c r="E88" s="11" t="s">
        <v>2818</v>
      </c>
      <c r="F88" s="2" t="s">
        <v>444</v>
      </c>
      <c r="G88" s="2">
        <v>64</v>
      </c>
      <c r="H88" s="2" t="s">
        <v>993</v>
      </c>
      <c r="I88" s="12">
        <v>661.7</v>
      </c>
      <c r="J88" s="14">
        <v>42348.800000000003</v>
      </c>
    </row>
    <row r="89" spans="1:10" x14ac:dyDescent="0.25">
      <c r="A89" s="1">
        <v>84</v>
      </c>
      <c r="B89" s="2" t="s">
        <v>9</v>
      </c>
      <c r="C89" s="2" t="s">
        <v>2819</v>
      </c>
      <c r="D89" s="3" t="s">
        <v>2820</v>
      </c>
      <c r="E89" s="11" t="s">
        <v>2821</v>
      </c>
      <c r="F89" s="2" t="s">
        <v>444</v>
      </c>
      <c r="G89" s="2">
        <v>64</v>
      </c>
      <c r="H89" s="2" t="s">
        <v>554</v>
      </c>
      <c r="I89" s="12">
        <v>5948.9</v>
      </c>
      <c r="J89" s="14">
        <v>380729.59999999998</v>
      </c>
    </row>
    <row r="90" spans="1:10" ht="30" x14ac:dyDescent="0.25">
      <c r="A90" s="1">
        <v>85</v>
      </c>
      <c r="B90" s="2" t="s">
        <v>9</v>
      </c>
      <c r="C90" s="2" t="s">
        <v>2822</v>
      </c>
      <c r="D90" s="3" t="s">
        <v>2823</v>
      </c>
      <c r="E90" s="11" t="s">
        <v>2824</v>
      </c>
      <c r="F90" s="2" t="s">
        <v>444</v>
      </c>
      <c r="G90" s="2">
        <v>18</v>
      </c>
      <c r="H90" s="2" t="s">
        <v>554</v>
      </c>
      <c r="I90" s="12">
        <v>7301.89</v>
      </c>
      <c r="J90" s="14">
        <v>131434.02000000002</v>
      </c>
    </row>
    <row r="91" spans="1:10" x14ac:dyDescent="0.25">
      <c r="A91" s="1">
        <v>86</v>
      </c>
      <c r="B91" s="2" t="s">
        <v>9</v>
      </c>
      <c r="C91" s="2" t="s">
        <v>2828</v>
      </c>
      <c r="D91" s="3" t="s">
        <v>2829</v>
      </c>
      <c r="E91" s="11" t="s">
        <v>2830</v>
      </c>
      <c r="F91" s="2" t="s">
        <v>444</v>
      </c>
      <c r="G91" s="2">
        <v>18</v>
      </c>
      <c r="H91" s="2" t="s">
        <v>554</v>
      </c>
      <c r="I91" s="12">
        <v>3018.05</v>
      </c>
      <c r="J91" s="14">
        <v>54324.9</v>
      </c>
    </row>
    <row r="92" spans="1:10" x14ac:dyDescent="0.25">
      <c r="A92" s="1">
        <v>87</v>
      </c>
      <c r="B92" s="2" t="s">
        <v>9</v>
      </c>
      <c r="C92" s="2" t="s">
        <v>2837</v>
      </c>
      <c r="D92" s="3" t="s">
        <v>2838</v>
      </c>
      <c r="E92" s="11" t="s">
        <v>2839</v>
      </c>
      <c r="F92" s="2" t="s">
        <v>444</v>
      </c>
      <c r="G92" s="2">
        <v>2</v>
      </c>
      <c r="H92" s="2" t="s">
        <v>554</v>
      </c>
      <c r="I92" s="12">
        <v>17309.939999999999</v>
      </c>
      <c r="J92" s="14">
        <v>34619.879999999997</v>
      </c>
    </row>
    <row r="93" spans="1:10" x14ac:dyDescent="0.25">
      <c r="A93" s="1">
        <v>88</v>
      </c>
      <c r="B93" s="2" t="s">
        <v>9</v>
      </c>
      <c r="C93" s="2" t="s">
        <v>2843</v>
      </c>
      <c r="D93" s="3" t="s">
        <v>86</v>
      </c>
      <c r="E93" s="11" t="s">
        <v>2844</v>
      </c>
      <c r="F93" s="2" t="s">
        <v>444</v>
      </c>
      <c r="G93" s="2">
        <v>2</v>
      </c>
      <c r="H93" s="2" t="s">
        <v>554</v>
      </c>
      <c r="I93" s="12">
        <v>14997.42</v>
      </c>
      <c r="J93" s="14">
        <v>29994.84</v>
      </c>
    </row>
    <row r="94" spans="1:10" ht="30" x14ac:dyDescent="0.25">
      <c r="A94" s="1">
        <v>89</v>
      </c>
      <c r="B94" s="2" t="s">
        <v>9</v>
      </c>
      <c r="C94" s="2" t="s">
        <v>2908</v>
      </c>
      <c r="D94" s="3" t="s">
        <v>2909</v>
      </c>
      <c r="E94" s="11" t="s">
        <v>2910</v>
      </c>
      <c r="F94" s="2" t="s">
        <v>444</v>
      </c>
      <c r="G94" s="2">
        <v>80</v>
      </c>
      <c r="H94" s="2" t="s">
        <v>554</v>
      </c>
      <c r="I94" s="12">
        <v>368.23</v>
      </c>
      <c r="J94" s="14">
        <v>29458.400000000001</v>
      </c>
    </row>
    <row r="95" spans="1:10" x14ac:dyDescent="0.25">
      <c r="A95" s="1">
        <v>90</v>
      </c>
      <c r="B95" s="2" t="s">
        <v>9</v>
      </c>
      <c r="C95" s="2" t="s">
        <v>2926</v>
      </c>
      <c r="D95" s="3" t="s">
        <v>2927</v>
      </c>
      <c r="E95" s="11" t="s">
        <v>2928</v>
      </c>
      <c r="F95" s="2" t="s">
        <v>444</v>
      </c>
      <c r="G95" s="2">
        <v>5</v>
      </c>
      <c r="H95" s="2" t="s">
        <v>993</v>
      </c>
      <c r="I95" s="12">
        <v>46661.63</v>
      </c>
      <c r="J95" s="14">
        <v>233308.15</v>
      </c>
    </row>
    <row r="96" spans="1:10" ht="30" x14ac:dyDescent="0.25">
      <c r="A96" s="1">
        <v>91</v>
      </c>
      <c r="B96" s="2" t="s">
        <v>9</v>
      </c>
      <c r="C96" s="2" t="s">
        <v>2965</v>
      </c>
      <c r="D96" s="3" t="s">
        <v>2966</v>
      </c>
      <c r="E96" s="11" t="s">
        <v>2967</v>
      </c>
      <c r="F96" s="2" t="s">
        <v>444</v>
      </c>
      <c r="G96" s="2">
        <v>55</v>
      </c>
      <c r="H96" s="2" t="s">
        <v>554</v>
      </c>
      <c r="I96" s="12">
        <v>65.099999999999994</v>
      </c>
      <c r="J96" s="14">
        <v>3580.4999999999995</v>
      </c>
    </row>
    <row r="97" spans="1:10" x14ac:dyDescent="0.25">
      <c r="A97" s="1">
        <v>92</v>
      </c>
      <c r="B97" s="2" t="s">
        <v>9</v>
      </c>
      <c r="C97" s="2" t="s">
        <v>2968</v>
      </c>
      <c r="D97" s="3" t="s">
        <v>2969</v>
      </c>
      <c r="E97" s="11" t="s">
        <v>2970</v>
      </c>
      <c r="F97" s="2" t="s">
        <v>444</v>
      </c>
      <c r="G97" s="2">
        <v>27</v>
      </c>
      <c r="H97" s="2" t="s">
        <v>554</v>
      </c>
      <c r="I97" s="12">
        <v>68.319999999999993</v>
      </c>
      <c r="J97" s="14">
        <v>1844.6399999999999</v>
      </c>
    </row>
    <row r="98" spans="1:10" x14ac:dyDescent="0.25">
      <c r="A98" s="1">
        <v>93</v>
      </c>
      <c r="B98" s="2" t="s">
        <v>9</v>
      </c>
      <c r="C98" s="2" t="s">
        <v>2971</v>
      </c>
      <c r="D98" s="3" t="s">
        <v>2972</v>
      </c>
      <c r="E98" s="11" t="s">
        <v>2973</v>
      </c>
      <c r="F98" s="2" t="s">
        <v>444</v>
      </c>
      <c r="G98" s="2">
        <v>5</v>
      </c>
      <c r="H98" s="2" t="s">
        <v>554</v>
      </c>
      <c r="I98" s="12">
        <v>409.82</v>
      </c>
      <c r="J98" s="14">
        <v>2049.1</v>
      </c>
    </row>
    <row r="99" spans="1:10" x14ac:dyDescent="0.25">
      <c r="A99" s="1">
        <v>94</v>
      </c>
      <c r="B99" s="2" t="s">
        <v>9</v>
      </c>
      <c r="C99" s="2" t="s">
        <v>3016</v>
      </c>
      <c r="D99" s="3" t="s">
        <v>3017</v>
      </c>
      <c r="E99" s="11" t="s">
        <v>3018</v>
      </c>
      <c r="F99" s="2" t="s">
        <v>444</v>
      </c>
      <c r="G99" s="2">
        <v>2</v>
      </c>
      <c r="H99" s="2" t="s">
        <v>554</v>
      </c>
      <c r="I99" s="12">
        <v>3648.52</v>
      </c>
      <c r="J99" s="14">
        <v>7297.04</v>
      </c>
    </row>
    <row r="100" spans="1:10" x14ac:dyDescent="0.25">
      <c r="A100" s="1">
        <v>95</v>
      </c>
      <c r="B100" s="2" t="s">
        <v>9</v>
      </c>
      <c r="C100" s="2" t="s">
        <v>3037</v>
      </c>
      <c r="D100" s="3" t="s">
        <v>3038</v>
      </c>
      <c r="E100" s="11" t="s">
        <v>3039</v>
      </c>
      <c r="F100" s="2" t="s">
        <v>444</v>
      </c>
      <c r="G100" s="2">
        <v>2</v>
      </c>
      <c r="H100" s="2" t="s">
        <v>554</v>
      </c>
      <c r="I100" s="12">
        <v>5527.25</v>
      </c>
      <c r="J100" s="14">
        <v>11054.5</v>
      </c>
    </row>
    <row r="101" spans="1:10" x14ac:dyDescent="0.25">
      <c r="A101" s="1">
        <v>96</v>
      </c>
      <c r="B101" s="2" t="s">
        <v>9</v>
      </c>
      <c r="C101" s="2" t="s">
        <v>3046</v>
      </c>
      <c r="D101" s="3" t="s">
        <v>3047</v>
      </c>
      <c r="E101" s="11" t="s">
        <v>3048</v>
      </c>
      <c r="F101" s="2" t="s">
        <v>444</v>
      </c>
      <c r="G101" s="2">
        <v>8</v>
      </c>
      <c r="H101" s="2" t="s">
        <v>554</v>
      </c>
      <c r="I101" s="12">
        <v>1033.94</v>
      </c>
      <c r="J101" s="14">
        <v>8271.52</v>
      </c>
    </row>
    <row r="102" spans="1:10" x14ac:dyDescent="0.25">
      <c r="A102" s="1">
        <v>97</v>
      </c>
      <c r="B102" s="2" t="s">
        <v>9</v>
      </c>
      <c r="C102" s="2" t="s">
        <v>3049</v>
      </c>
      <c r="D102" s="3" t="s">
        <v>3050</v>
      </c>
      <c r="E102" s="11" t="s">
        <v>3051</v>
      </c>
      <c r="F102" s="2" t="s">
        <v>444</v>
      </c>
      <c r="G102" s="2">
        <v>6</v>
      </c>
      <c r="H102" s="2" t="s">
        <v>554</v>
      </c>
      <c r="I102" s="12">
        <v>1033.94</v>
      </c>
      <c r="J102" s="14">
        <v>6203.64</v>
      </c>
    </row>
    <row r="103" spans="1:10" x14ac:dyDescent="0.25">
      <c r="A103" s="1">
        <v>98</v>
      </c>
      <c r="B103" s="2" t="s">
        <v>9</v>
      </c>
      <c r="C103" s="2" t="s">
        <v>3052</v>
      </c>
      <c r="D103" s="3" t="s">
        <v>3053</v>
      </c>
      <c r="E103" s="11" t="s">
        <v>3054</v>
      </c>
      <c r="F103" s="2" t="s">
        <v>444</v>
      </c>
      <c r="G103" s="2">
        <v>2</v>
      </c>
      <c r="H103" s="2" t="s">
        <v>554</v>
      </c>
      <c r="I103" s="12">
        <v>1240.48</v>
      </c>
      <c r="J103" s="14">
        <v>2480.96</v>
      </c>
    </row>
    <row r="104" spans="1:10" x14ac:dyDescent="0.25">
      <c r="A104" s="1">
        <v>99</v>
      </c>
      <c r="B104" s="2" t="s">
        <v>9</v>
      </c>
      <c r="C104" s="2" t="s">
        <v>3055</v>
      </c>
      <c r="D104" s="3" t="s">
        <v>3056</v>
      </c>
      <c r="E104" s="11" t="s">
        <v>3057</v>
      </c>
      <c r="F104" s="2" t="s">
        <v>444</v>
      </c>
      <c r="G104" s="2">
        <v>4</v>
      </c>
      <c r="H104" s="2" t="s">
        <v>554</v>
      </c>
      <c r="I104" s="12">
        <v>1550.29</v>
      </c>
      <c r="J104" s="14">
        <v>6201.16</v>
      </c>
    </row>
    <row r="105" spans="1:10" ht="45" x14ac:dyDescent="0.25">
      <c r="A105" s="1">
        <v>100</v>
      </c>
      <c r="B105" s="2" t="s">
        <v>9</v>
      </c>
      <c r="C105" s="2" t="s">
        <v>3076</v>
      </c>
      <c r="D105" s="3" t="s">
        <v>3077</v>
      </c>
      <c r="E105" s="11" t="s">
        <v>3078</v>
      </c>
      <c r="F105" s="2" t="s">
        <v>444</v>
      </c>
      <c r="G105" s="2">
        <v>10</v>
      </c>
      <c r="H105" s="2" t="s">
        <v>554</v>
      </c>
      <c r="I105" s="12">
        <v>34434.959999999999</v>
      </c>
      <c r="J105" s="14">
        <v>344349.6</v>
      </c>
    </row>
    <row r="106" spans="1:10" x14ac:dyDescent="0.25">
      <c r="A106" s="1">
        <v>101</v>
      </c>
      <c r="B106" s="2" t="s">
        <v>9</v>
      </c>
      <c r="C106" s="2" t="s">
        <v>3103</v>
      </c>
      <c r="D106" s="3" t="s">
        <v>3104</v>
      </c>
      <c r="E106" s="11" t="s">
        <v>3105</v>
      </c>
      <c r="F106" s="2" t="s">
        <v>444</v>
      </c>
      <c r="G106" s="2">
        <v>1</v>
      </c>
      <c r="H106" s="2" t="s">
        <v>554</v>
      </c>
      <c r="I106" s="12">
        <v>1300.69</v>
      </c>
      <c r="J106" s="14">
        <v>1300.69</v>
      </c>
    </row>
    <row r="107" spans="1:10" x14ac:dyDescent="0.25">
      <c r="A107" s="1">
        <v>102</v>
      </c>
      <c r="B107" s="2" t="s">
        <v>9</v>
      </c>
      <c r="C107" s="2" t="s">
        <v>3103</v>
      </c>
      <c r="D107" s="3" t="s">
        <v>3104</v>
      </c>
      <c r="E107" s="11" t="s">
        <v>3105</v>
      </c>
      <c r="F107" s="2" t="s">
        <v>444</v>
      </c>
      <c r="G107" s="2">
        <v>3</v>
      </c>
      <c r="H107" s="2" t="s">
        <v>554</v>
      </c>
      <c r="I107" s="12">
        <v>11395.67</v>
      </c>
      <c r="J107" s="14">
        <v>34187.01</v>
      </c>
    </row>
    <row r="108" spans="1:10" ht="30" x14ac:dyDescent="0.25">
      <c r="A108" s="1">
        <v>103</v>
      </c>
      <c r="B108" s="2" t="s">
        <v>9</v>
      </c>
      <c r="C108" s="2" t="s">
        <v>3115</v>
      </c>
      <c r="D108" s="3" t="s">
        <v>3116</v>
      </c>
      <c r="E108" s="11" t="s">
        <v>3117</v>
      </c>
      <c r="F108" s="2" t="s">
        <v>444</v>
      </c>
      <c r="G108" s="2">
        <v>3</v>
      </c>
      <c r="H108" s="2" t="s">
        <v>554</v>
      </c>
      <c r="I108" s="12">
        <v>78015.66</v>
      </c>
      <c r="J108" s="14">
        <v>234046.98</v>
      </c>
    </row>
    <row r="109" spans="1:10" x14ac:dyDescent="0.25">
      <c r="A109" s="1">
        <v>104</v>
      </c>
      <c r="B109" s="2" t="s">
        <v>9</v>
      </c>
      <c r="C109" s="2" t="s">
        <v>3118</v>
      </c>
      <c r="D109" s="3" t="s">
        <v>3119</v>
      </c>
      <c r="E109" s="11" t="s">
        <v>3120</v>
      </c>
      <c r="F109" s="2" t="s">
        <v>444</v>
      </c>
      <c r="G109" s="2">
        <v>15</v>
      </c>
      <c r="H109" s="2" t="s">
        <v>554</v>
      </c>
      <c r="I109" s="12">
        <v>7638.32</v>
      </c>
      <c r="J109" s="14">
        <v>114574.79999999999</v>
      </c>
    </row>
    <row r="110" spans="1:10" x14ac:dyDescent="0.25">
      <c r="A110" s="1">
        <v>105</v>
      </c>
      <c r="B110" s="2" t="s">
        <v>9</v>
      </c>
      <c r="C110" s="2" t="s">
        <v>3121</v>
      </c>
      <c r="D110" s="3" t="s">
        <v>3122</v>
      </c>
      <c r="E110" s="11" t="s">
        <v>3123</v>
      </c>
      <c r="F110" s="2" t="s">
        <v>444</v>
      </c>
      <c r="G110" s="2">
        <v>3</v>
      </c>
      <c r="H110" s="2" t="s">
        <v>554</v>
      </c>
      <c r="I110" s="12">
        <v>4253.3500000000004</v>
      </c>
      <c r="J110" s="14">
        <v>12760.050000000001</v>
      </c>
    </row>
    <row r="111" spans="1:10" x14ac:dyDescent="0.25">
      <c r="A111" s="1">
        <v>106</v>
      </c>
      <c r="B111" s="2" t="s">
        <v>9</v>
      </c>
      <c r="C111" s="2" t="s">
        <v>3121</v>
      </c>
      <c r="D111" s="3" t="s">
        <v>3122</v>
      </c>
      <c r="E111" s="11" t="s">
        <v>3123</v>
      </c>
      <c r="F111" s="2" t="s">
        <v>444</v>
      </c>
      <c r="G111" s="2">
        <v>3</v>
      </c>
      <c r="H111" s="2" t="s">
        <v>554</v>
      </c>
      <c r="I111" s="12">
        <v>4438.13</v>
      </c>
      <c r="J111" s="14">
        <v>13314.39</v>
      </c>
    </row>
    <row r="112" spans="1:10" x14ac:dyDescent="0.25">
      <c r="A112" s="1">
        <v>107</v>
      </c>
      <c r="B112" s="2" t="s">
        <v>9</v>
      </c>
      <c r="C112" s="2" t="s">
        <v>3124</v>
      </c>
      <c r="D112" s="3" t="s">
        <v>3125</v>
      </c>
      <c r="E112" s="11" t="s">
        <v>3126</v>
      </c>
      <c r="F112" s="2" t="s">
        <v>444</v>
      </c>
      <c r="G112" s="2">
        <v>1</v>
      </c>
      <c r="H112" s="2" t="s">
        <v>554</v>
      </c>
      <c r="I112" s="12">
        <v>31615.45</v>
      </c>
      <c r="J112" s="14">
        <v>31615.45</v>
      </c>
    </row>
    <row r="113" spans="1:10" ht="45" x14ac:dyDescent="0.25">
      <c r="A113" s="1">
        <v>108</v>
      </c>
      <c r="B113" s="2" t="s">
        <v>9</v>
      </c>
      <c r="C113" s="2" t="s">
        <v>3193</v>
      </c>
      <c r="D113" s="3" t="s">
        <v>3194</v>
      </c>
      <c r="E113" s="11" t="s">
        <v>3195</v>
      </c>
      <c r="F113" s="2" t="s">
        <v>444</v>
      </c>
      <c r="G113" s="2">
        <v>1</v>
      </c>
      <c r="H113" s="2" t="s">
        <v>554</v>
      </c>
      <c r="I113" s="12">
        <v>74142.740000000005</v>
      </c>
      <c r="J113" s="14">
        <v>74142.740000000005</v>
      </c>
    </row>
    <row r="114" spans="1:10" ht="60" x14ac:dyDescent="0.25">
      <c r="A114" s="1">
        <v>109</v>
      </c>
      <c r="B114" s="2" t="s">
        <v>9</v>
      </c>
      <c r="C114" s="2" t="s">
        <v>3199</v>
      </c>
      <c r="D114" s="3" t="s">
        <v>3200</v>
      </c>
      <c r="E114" s="11" t="s">
        <v>3201</v>
      </c>
      <c r="F114" s="2" t="s">
        <v>444</v>
      </c>
      <c r="G114" s="2">
        <v>2</v>
      </c>
      <c r="H114" s="2" t="s">
        <v>673</v>
      </c>
      <c r="I114" s="12">
        <v>5533.97</v>
      </c>
      <c r="J114" s="14">
        <v>11067.94</v>
      </c>
    </row>
    <row r="115" spans="1:10" ht="45" x14ac:dyDescent="0.25">
      <c r="A115" s="1">
        <v>110</v>
      </c>
      <c r="B115" s="2" t="s">
        <v>9</v>
      </c>
      <c r="C115" s="2" t="s">
        <v>3202</v>
      </c>
      <c r="D115" s="3" t="s">
        <v>3203</v>
      </c>
      <c r="E115" s="11" t="s">
        <v>3204</v>
      </c>
      <c r="F115" s="2" t="s">
        <v>444</v>
      </c>
      <c r="G115" s="2">
        <v>4</v>
      </c>
      <c r="H115" s="2" t="s">
        <v>673</v>
      </c>
      <c r="I115" s="12">
        <v>1479.26</v>
      </c>
      <c r="J115" s="14">
        <v>5917.04</v>
      </c>
    </row>
    <row r="116" spans="1:10" ht="45" x14ac:dyDescent="0.25">
      <c r="A116" s="1">
        <v>111</v>
      </c>
      <c r="B116" s="2" t="s">
        <v>9</v>
      </c>
      <c r="C116" s="2" t="s">
        <v>3205</v>
      </c>
      <c r="D116" s="3" t="s">
        <v>3206</v>
      </c>
      <c r="E116" s="11" t="s">
        <v>3207</v>
      </c>
      <c r="F116" s="2" t="s">
        <v>444</v>
      </c>
      <c r="G116" s="2">
        <v>1</v>
      </c>
      <c r="H116" s="2" t="s">
        <v>673</v>
      </c>
      <c r="I116" s="12">
        <v>17643.919999999998</v>
      </c>
      <c r="J116" s="14">
        <v>17643.919999999998</v>
      </c>
    </row>
    <row r="117" spans="1:10" ht="45" x14ac:dyDescent="0.25">
      <c r="A117" s="1">
        <v>112</v>
      </c>
      <c r="B117" s="2" t="s">
        <v>9</v>
      </c>
      <c r="C117" s="2" t="s">
        <v>3208</v>
      </c>
      <c r="D117" s="3" t="s">
        <v>3209</v>
      </c>
      <c r="E117" s="11" t="s">
        <v>3210</v>
      </c>
      <c r="F117" s="2" t="s">
        <v>444</v>
      </c>
      <c r="G117" s="2">
        <v>1</v>
      </c>
      <c r="H117" s="2" t="s">
        <v>673</v>
      </c>
      <c r="I117" s="12">
        <v>21286.28</v>
      </c>
      <c r="J117" s="14">
        <v>21286.28</v>
      </c>
    </row>
    <row r="118" spans="1:10" ht="45" x14ac:dyDescent="0.25">
      <c r="A118" s="1">
        <v>113</v>
      </c>
      <c r="B118" s="2" t="s">
        <v>9</v>
      </c>
      <c r="C118" s="2" t="s">
        <v>3205</v>
      </c>
      <c r="D118" s="3" t="s">
        <v>3211</v>
      </c>
      <c r="E118" s="11" t="s">
        <v>3212</v>
      </c>
      <c r="F118" s="2" t="s">
        <v>444</v>
      </c>
      <c r="G118" s="2">
        <v>1</v>
      </c>
      <c r="H118" s="2" t="s">
        <v>673</v>
      </c>
      <c r="I118" s="12">
        <v>17643.919999999998</v>
      </c>
      <c r="J118" s="14">
        <v>17643.919999999998</v>
      </c>
    </row>
    <row r="119" spans="1:10" ht="45" x14ac:dyDescent="0.25">
      <c r="A119" s="1">
        <v>114</v>
      </c>
      <c r="B119" s="2" t="s">
        <v>9</v>
      </c>
      <c r="C119" s="2" t="s">
        <v>3208</v>
      </c>
      <c r="D119" s="3" t="s">
        <v>3213</v>
      </c>
      <c r="E119" s="11" t="s">
        <v>3214</v>
      </c>
      <c r="F119" s="2" t="s">
        <v>444</v>
      </c>
      <c r="G119" s="2">
        <v>1</v>
      </c>
      <c r="H119" s="2" t="s">
        <v>673</v>
      </c>
      <c r="I119" s="12">
        <v>21286.28</v>
      </c>
      <c r="J119" s="14">
        <v>21286.28</v>
      </c>
    </row>
    <row r="120" spans="1:10" ht="30" x14ac:dyDescent="0.25">
      <c r="A120" s="1">
        <v>115</v>
      </c>
      <c r="B120" s="2" t="s">
        <v>9</v>
      </c>
      <c r="C120" s="2" t="s">
        <v>3215</v>
      </c>
      <c r="D120" s="3" t="s">
        <v>3216</v>
      </c>
      <c r="E120" s="11" t="s">
        <v>3217</v>
      </c>
      <c r="F120" s="2" t="s">
        <v>444</v>
      </c>
      <c r="G120" s="2">
        <v>2</v>
      </c>
      <c r="H120" s="2" t="s">
        <v>554</v>
      </c>
      <c r="I120" s="12">
        <v>33244.19</v>
      </c>
      <c r="J120" s="14">
        <v>66488.38</v>
      </c>
    </row>
    <row r="121" spans="1:10" x14ac:dyDescent="0.25">
      <c r="A121" s="1">
        <v>116</v>
      </c>
      <c r="B121" s="2" t="s">
        <v>9</v>
      </c>
      <c r="C121" s="2" t="s">
        <v>3253</v>
      </c>
      <c r="D121" s="3" t="s">
        <v>3254</v>
      </c>
      <c r="E121" s="11" t="s">
        <v>3255</v>
      </c>
      <c r="F121" s="2" t="s">
        <v>444</v>
      </c>
      <c r="G121" s="2">
        <v>1</v>
      </c>
      <c r="H121" s="2" t="s">
        <v>554</v>
      </c>
      <c r="I121" s="12">
        <v>165425.74</v>
      </c>
      <c r="J121" s="14">
        <v>165425.74</v>
      </c>
    </row>
    <row r="122" spans="1:10" ht="30" x14ac:dyDescent="0.25">
      <c r="A122" s="1">
        <v>117</v>
      </c>
      <c r="B122" s="2" t="s">
        <v>9</v>
      </c>
      <c r="C122" s="2" t="s">
        <v>3256</v>
      </c>
      <c r="D122" s="3" t="s">
        <v>3257</v>
      </c>
      <c r="E122" s="11" t="s">
        <v>3258</v>
      </c>
      <c r="F122" s="2" t="s">
        <v>444</v>
      </c>
      <c r="G122" s="2">
        <v>1</v>
      </c>
      <c r="H122" s="2" t="s">
        <v>554</v>
      </c>
      <c r="I122" s="12">
        <v>23298.35</v>
      </c>
      <c r="J122" s="14">
        <v>23298.35</v>
      </c>
    </row>
    <row r="123" spans="1:10" ht="30" x14ac:dyDescent="0.25">
      <c r="A123" s="1">
        <v>118</v>
      </c>
      <c r="B123" s="2" t="s">
        <v>9</v>
      </c>
      <c r="C123" s="2" t="s">
        <v>3256</v>
      </c>
      <c r="D123" s="3" t="s">
        <v>3257</v>
      </c>
      <c r="E123" s="11" t="s">
        <v>3258</v>
      </c>
      <c r="F123" s="2" t="s">
        <v>444</v>
      </c>
      <c r="G123" s="2">
        <v>1</v>
      </c>
      <c r="H123" s="2" t="s">
        <v>554</v>
      </c>
      <c r="I123" s="12">
        <v>32497.019999999997</v>
      </c>
      <c r="J123" s="14">
        <v>32497.019999999997</v>
      </c>
    </row>
    <row r="124" spans="1:10" ht="30" x14ac:dyDescent="0.25">
      <c r="A124" s="1">
        <v>119</v>
      </c>
      <c r="B124" s="2" t="s">
        <v>9</v>
      </c>
      <c r="C124" s="2" t="s">
        <v>3259</v>
      </c>
      <c r="D124" s="3" t="s">
        <v>3260</v>
      </c>
      <c r="E124" s="11" t="s">
        <v>3261</v>
      </c>
      <c r="F124" s="2" t="s">
        <v>444</v>
      </c>
      <c r="G124" s="2">
        <v>1</v>
      </c>
      <c r="H124" s="2" t="s">
        <v>554</v>
      </c>
      <c r="I124" s="12">
        <v>26824.58</v>
      </c>
      <c r="J124" s="14">
        <v>26824.58</v>
      </c>
    </row>
    <row r="125" spans="1:10" ht="30" x14ac:dyDescent="0.25">
      <c r="A125" s="1">
        <v>120</v>
      </c>
      <c r="B125" s="2" t="s">
        <v>9</v>
      </c>
      <c r="C125" s="2" t="s">
        <v>3256</v>
      </c>
      <c r="D125" s="3" t="s">
        <v>3262</v>
      </c>
      <c r="E125" s="11" t="s">
        <v>3263</v>
      </c>
      <c r="F125" s="2" t="s">
        <v>444</v>
      </c>
      <c r="G125" s="2">
        <v>12</v>
      </c>
      <c r="H125" s="2" t="s">
        <v>554</v>
      </c>
      <c r="I125" s="12">
        <v>5029.1499999999996</v>
      </c>
      <c r="J125" s="14">
        <v>60349.799999999996</v>
      </c>
    </row>
    <row r="126" spans="1:10" ht="30" x14ac:dyDescent="0.25">
      <c r="A126" s="1">
        <v>121</v>
      </c>
      <c r="B126" s="2" t="s">
        <v>9</v>
      </c>
      <c r="C126" s="2" t="s">
        <v>3264</v>
      </c>
      <c r="D126" s="3" t="s">
        <v>3265</v>
      </c>
      <c r="E126" s="11" t="s">
        <v>3266</v>
      </c>
      <c r="F126" s="2" t="s">
        <v>444</v>
      </c>
      <c r="G126" s="2">
        <v>4</v>
      </c>
      <c r="H126" s="2" t="s">
        <v>554</v>
      </c>
      <c r="I126" s="12">
        <v>26638.87</v>
      </c>
      <c r="J126" s="14">
        <v>106555.48</v>
      </c>
    </row>
    <row r="127" spans="1:10" ht="30" x14ac:dyDescent="0.25">
      <c r="A127" s="1">
        <v>122</v>
      </c>
      <c r="B127" s="2" t="s">
        <v>9</v>
      </c>
      <c r="C127" s="2" t="s">
        <v>3289</v>
      </c>
      <c r="D127" s="3" t="s">
        <v>3290</v>
      </c>
      <c r="E127" s="11" t="s">
        <v>3291</v>
      </c>
      <c r="F127" s="2" t="s">
        <v>444</v>
      </c>
      <c r="G127" s="2">
        <v>1</v>
      </c>
      <c r="H127" s="2" t="s">
        <v>554</v>
      </c>
      <c r="I127" s="12">
        <v>12943.76</v>
      </c>
      <c r="J127" s="14">
        <v>12943.76</v>
      </c>
    </row>
    <row r="128" spans="1:10" ht="30" x14ac:dyDescent="0.25">
      <c r="A128" s="1">
        <v>123</v>
      </c>
      <c r="B128" s="2" t="s">
        <v>9</v>
      </c>
      <c r="C128" s="2" t="s">
        <v>3292</v>
      </c>
      <c r="D128" s="3" t="s">
        <v>3293</v>
      </c>
      <c r="E128" s="11" t="s">
        <v>3294</v>
      </c>
      <c r="F128" s="2" t="s">
        <v>444</v>
      </c>
      <c r="G128" s="2">
        <v>2</v>
      </c>
      <c r="H128" s="2" t="s">
        <v>554</v>
      </c>
      <c r="I128" s="12">
        <v>3526.24</v>
      </c>
      <c r="J128" s="14">
        <v>7052.48</v>
      </c>
    </row>
    <row r="129" spans="1:10" ht="30" x14ac:dyDescent="0.25">
      <c r="A129" s="1">
        <v>124</v>
      </c>
      <c r="B129" s="2" t="s">
        <v>9</v>
      </c>
      <c r="C129" s="2" t="s">
        <v>3295</v>
      </c>
      <c r="D129" s="3" t="s">
        <v>3296</v>
      </c>
      <c r="E129" s="11" t="s">
        <v>3297</v>
      </c>
      <c r="F129" s="2" t="s">
        <v>444</v>
      </c>
      <c r="G129" s="2">
        <v>2</v>
      </c>
      <c r="H129" s="2" t="s">
        <v>554</v>
      </c>
      <c r="I129" s="12">
        <v>47111.12</v>
      </c>
      <c r="J129" s="14">
        <v>94222.24</v>
      </c>
    </row>
    <row r="130" spans="1:10" ht="30" x14ac:dyDescent="0.25">
      <c r="A130" s="1">
        <v>125</v>
      </c>
      <c r="B130" s="2" t="s">
        <v>9</v>
      </c>
      <c r="C130" s="2" t="s">
        <v>3298</v>
      </c>
      <c r="D130" s="3" t="s">
        <v>3299</v>
      </c>
      <c r="E130" s="11" t="s">
        <v>3300</v>
      </c>
      <c r="F130" s="2" t="s">
        <v>444</v>
      </c>
      <c r="G130" s="2">
        <v>6</v>
      </c>
      <c r="H130" s="2" t="s">
        <v>554</v>
      </c>
      <c r="I130" s="12">
        <v>47209.31</v>
      </c>
      <c r="J130" s="14">
        <v>283255.86</v>
      </c>
    </row>
    <row r="131" spans="1:10" ht="30" x14ac:dyDescent="0.25">
      <c r="A131" s="1">
        <v>126</v>
      </c>
      <c r="B131" s="2" t="s">
        <v>9</v>
      </c>
      <c r="C131" s="2" t="s">
        <v>3301</v>
      </c>
      <c r="D131" s="3" t="s">
        <v>3302</v>
      </c>
      <c r="E131" s="11" t="s">
        <v>3303</v>
      </c>
      <c r="F131" s="2" t="s">
        <v>444</v>
      </c>
      <c r="G131" s="2">
        <v>10</v>
      </c>
      <c r="H131" s="2" t="s">
        <v>554</v>
      </c>
      <c r="I131" s="12">
        <v>4710.4399999999996</v>
      </c>
      <c r="J131" s="14">
        <v>47104.399999999994</v>
      </c>
    </row>
    <row r="132" spans="1:10" x14ac:dyDescent="0.25">
      <c r="A132" s="1">
        <v>127</v>
      </c>
      <c r="B132" s="2" t="s">
        <v>9</v>
      </c>
      <c r="C132" s="2" t="s">
        <v>3304</v>
      </c>
      <c r="D132" s="3" t="s">
        <v>3305</v>
      </c>
      <c r="E132" s="11" t="s">
        <v>3306</v>
      </c>
      <c r="F132" s="2" t="s">
        <v>444</v>
      </c>
      <c r="G132" s="2">
        <v>4</v>
      </c>
      <c r="H132" s="2" t="s">
        <v>554</v>
      </c>
      <c r="I132" s="12">
        <v>16258.81</v>
      </c>
      <c r="J132" s="14">
        <v>65035.24</v>
      </c>
    </row>
    <row r="133" spans="1:10" x14ac:dyDescent="0.25">
      <c r="A133" s="1">
        <v>128</v>
      </c>
      <c r="B133" s="2" t="s">
        <v>9</v>
      </c>
      <c r="C133" s="2" t="s">
        <v>3307</v>
      </c>
      <c r="D133" s="3" t="s">
        <v>3308</v>
      </c>
      <c r="E133" s="11" t="s">
        <v>3309</v>
      </c>
      <c r="F133" s="2" t="s">
        <v>444</v>
      </c>
      <c r="G133" s="2">
        <v>4</v>
      </c>
      <c r="H133" s="2" t="s">
        <v>554</v>
      </c>
      <c r="I133" s="12">
        <v>16613.45</v>
      </c>
      <c r="J133" s="14">
        <v>66453.8</v>
      </c>
    </row>
    <row r="134" spans="1:10" ht="30" x14ac:dyDescent="0.25">
      <c r="A134" s="1">
        <v>129</v>
      </c>
      <c r="B134" s="2" t="s">
        <v>9</v>
      </c>
      <c r="C134" s="2" t="s">
        <v>3310</v>
      </c>
      <c r="D134" s="3" t="s">
        <v>3311</v>
      </c>
      <c r="E134" s="11" t="s">
        <v>3312</v>
      </c>
      <c r="F134" s="2" t="s">
        <v>444</v>
      </c>
      <c r="G134" s="2">
        <v>7</v>
      </c>
      <c r="H134" s="2" t="s">
        <v>554</v>
      </c>
      <c r="I134" s="12">
        <v>4952.04</v>
      </c>
      <c r="J134" s="14">
        <v>34664.28</v>
      </c>
    </row>
    <row r="135" spans="1:10" ht="45" x14ac:dyDescent="0.25">
      <c r="A135" s="1">
        <v>130</v>
      </c>
      <c r="B135" s="2" t="s">
        <v>9</v>
      </c>
      <c r="C135" s="2" t="s">
        <v>3313</v>
      </c>
      <c r="D135" s="3" t="s">
        <v>3314</v>
      </c>
      <c r="E135" s="11" t="s">
        <v>3315</v>
      </c>
      <c r="F135" s="2" t="s">
        <v>444</v>
      </c>
      <c r="G135" s="2">
        <v>7</v>
      </c>
      <c r="H135" s="2" t="s">
        <v>554</v>
      </c>
      <c r="I135" s="12">
        <v>1185.95</v>
      </c>
      <c r="J135" s="14">
        <v>8301.65</v>
      </c>
    </row>
    <row r="136" spans="1:10" ht="45" x14ac:dyDescent="0.25">
      <c r="A136" s="1">
        <v>131</v>
      </c>
      <c r="B136" s="2" t="s">
        <v>9</v>
      </c>
      <c r="C136" s="2" t="s">
        <v>3316</v>
      </c>
      <c r="D136" s="3" t="s">
        <v>3317</v>
      </c>
      <c r="E136" s="11" t="s">
        <v>3318</v>
      </c>
      <c r="F136" s="2" t="s">
        <v>444</v>
      </c>
      <c r="G136" s="2">
        <v>7</v>
      </c>
      <c r="H136" s="2" t="s">
        <v>554</v>
      </c>
      <c r="I136" s="12">
        <v>1270.92</v>
      </c>
      <c r="J136" s="14">
        <v>8896.44</v>
      </c>
    </row>
    <row r="137" spans="1:10" x14ac:dyDescent="0.25">
      <c r="A137" s="1">
        <v>132</v>
      </c>
      <c r="B137" s="2" t="s">
        <v>9</v>
      </c>
      <c r="C137" s="2" t="s">
        <v>3319</v>
      </c>
      <c r="D137" s="3" t="s">
        <v>3320</v>
      </c>
      <c r="E137" s="11" t="s">
        <v>3321</v>
      </c>
      <c r="F137" s="2" t="s">
        <v>444</v>
      </c>
      <c r="G137" s="2">
        <v>2</v>
      </c>
      <c r="H137" s="2" t="s">
        <v>554</v>
      </c>
      <c r="I137" s="12">
        <v>23008.81</v>
      </c>
      <c r="J137" s="14">
        <v>46017.62</v>
      </c>
    </row>
    <row r="138" spans="1:10" x14ac:dyDescent="0.25">
      <c r="A138" s="1">
        <v>133</v>
      </c>
      <c r="B138" s="2" t="s">
        <v>9</v>
      </c>
      <c r="C138" s="2" t="s">
        <v>3325</v>
      </c>
      <c r="D138" s="3" t="s">
        <v>3326</v>
      </c>
      <c r="E138" s="11" t="s">
        <v>3327</v>
      </c>
      <c r="F138" s="2" t="s">
        <v>444</v>
      </c>
      <c r="G138" s="2">
        <v>6</v>
      </c>
      <c r="H138" s="2" t="s">
        <v>554</v>
      </c>
      <c r="I138" s="12">
        <v>13151.94</v>
      </c>
      <c r="J138" s="14">
        <v>78911.64</v>
      </c>
    </row>
    <row r="139" spans="1:10" x14ac:dyDescent="0.25">
      <c r="A139" s="1">
        <v>134</v>
      </c>
      <c r="B139" s="2" t="s">
        <v>9</v>
      </c>
      <c r="C139" s="2" t="s">
        <v>3016</v>
      </c>
      <c r="D139" s="3" t="s">
        <v>3374</v>
      </c>
      <c r="E139" s="11" t="s">
        <v>3375</v>
      </c>
      <c r="F139" s="2" t="s">
        <v>444</v>
      </c>
      <c r="G139" s="2">
        <v>5</v>
      </c>
      <c r="H139" s="2" t="s">
        <v>554</v>
      </c>
      <c r="I139" s="12">
        <v>3499.8</v>
      </c>
      <c r="J139" s="14">
        <v>17499</v>
      </c>
    </row>
    <row r="140" spans="1:10" ht="30" x14ac:dyDescent="0.25">
      <c r="A140" s="1">
        <v>135</v>
      </c>
      <c r="B140" s="2" t="s">
        <v>9</v>
      </c>
      <c r="C140" s="2" t="s">
        <v>3376</v>
      </c>
      <c r="D140" s="3" t="s">
        <v>3377</v>
      </c>
      <c r="E140" s="11" t="s">
        <v>3378</v>
      </c>
      <c r="F140" s="2" t="s">
        <v>444</v>
      </c>
      <c r="G140" s="2">
        <v>2</v>
      </c>
      <c r="H140" s="2" t="s">
        <v>554</v>
      </c>
      <c r="I140" s="12">
        <v>9322.5400000000009</v>
      </c>
      <c r="J140" s="14">
        <v>18645.080000000002</v>
      </c>
    </row>
    <row r="141" spans="1:10" ht="30" x14ac:dyDescent="0.25">
      <c r="A141" s="1">
        <v>136</v>
      </c>
      <c r="B141" s="2" t="s">
        <v>9</v>
      </c>
      <c r="C141" s="2" t="s">
        <v>3379</v>
      </c>
      <c r="D141" s="3" t="s">
        <v>3380</v>
      </c>
      <c r="E141" s="11" t="s">
        <v>3381</v>
      </c>
      <c r="F141" s="2" t="s">
        <v>444</v>
      </c>
      <c r="G141" s="2">
        <v>8</v>
      </c>
      <c r="H141" s="2" t="s">
        <v>554</v>
      </c>
      <c r="I141" s="12">
        <v>6803.8</v>
      </c>
      <c r="J141" s="14">
        <v>54430.400000000001</v>
      </c>
    </row>
    <row r="142" spans="1:10" ht="30" x14ac:dyDescent="0.25">
      <c r="A142" s="1">
        <v>137</v>
      </c>
      <c r="B142" s="2" t="s">
        <v>9</v>
      </c>
      <c r="C142" s="2" t="s">
        <v>3379</v>
      </c>
      <c r="D142" s="3" t="s">
        <v>3380</v>
      </c>
      <c r="E142" s="11" t="s">
        <v>3381</v>
      </c>
      <c r="F142" s="2" t="s">
        <v>444</v>
      </c>
      <c r="G142" s="2">
        <v>2</v>
      </c>
      <c r="H142" s="2" t="s">
        <v>554</v>
      </c>
      <c r="I142" s="12">
        <v>5085.5200000000004</v>
      </c>
      <c r="J142" s="14">
        <v>10171.040000000001</v>
      </c>
    </row>
    <row r="143" spans="1:10" ht="30" x14ac:dyDescent="0.25">
      <c r="A143" s="1">
        <v>138</v>
      </c>
      <c r="B143" s="2" t="s">
        <v>9</v>
      </c>
      <c r="C143" s="2" t="s">
        <v>3382</v>
      </c>
      <c r="D143" s="3" t="s">
        <v>3383</v>
      </c>
      <c r="E143" s="11" t="s">
        <v>3384</v>
      </c>
      <c r="F143" s="2" t="s">
        <v>444</v>
      </c>
      <c r="G143" s="2">
        <v>2</v>
      </c>
      <c r="H143" s="2" t="s">
        <v>554</v>
      </c>
      <c r="I143" s="12">
        <v>4023.59</v>
      </c>
      <c r="J143" s="14">
        <v>8047.18</v>
      </c>
    </row>
    <row r="144" spans="1:10" ht="30" x14ac:dyDescent="0.25">
      <c r="A144" s="1">
        <v>139</v>
      </c>
      <c r="B144" s="2" t="s">
        <v>9</v>
      </c>
      <c r="C144" s="2" t="s">
        <v>3382</v>
      </c>
      <c r="D144" s="3" t="s">
        <v>3383</v>
      </c>
      <c r="E144" s="11" t="s">
        <v>3384</v>
      </c>
      <c r="F144" s="2" t="s">
        <v>444</v>
      </c>
      <c r="G144" s="2">
        <v>8</v>
      </c>
      <c r="H144" s="2" t="s">
        <v>554</v>
      </c>
      <c r="I144" s="12">
        <v>6190.12</v>
      </c>
      <c r="J144" s="14">
        <v>49520.959999999999</v>
      </c>
    </row>
    <row r="145" spans="1:10" x14ac:dyDescent="0.25">
      <c r="A145" s="1">
        <v>140</v>
      </c>
      <c r="B145" s="2" t="s">
        <v>9</v>
      </c>
      <c r="C145" s="2" t="s">
        <v>3385</v>
      </c>
      <c r="D145" s="3" t="s">
        <v>3386</v>
      </c>
      <c r="E145" s="11" t="s">
        <v>3387</v>
      </c>
      <c r="F145" s="2" t="s">
        <v>444</v>
      </c>
      <c r="G145" s="2">
        <v>12</v>
      </c>
      <c r="H145" s="2" t="s">
        <v>554</v>
      </c>
      <c r="I145" s="12">
        <v>4749.32</v>
      </c>
      <c r="J145" s="14">
        <v>56991.839999999997</v>
      </c>
    </row>
    <row r="146" spans="1:10" ht="30" x14ac:dyDescent="0.25">
      <c r="A146" s="1">
        <v>141</v>
      </c>
      <c r="B146" s="2" t="s">
        <v>9</v>
      </c>
      <c r="C146" s="2" t="s">
        <v>3388</v>
      </c>
      <c r="D146" s="3" t="s">
        <v>3389</v>
      </c>
      <c r="E146" s="11" t="s">
        <v>3390</v>
      </c>
      <c r="F146" s="2" t="s">
        <v>444</v>
      </c>
      <c r="G146" s="2">
        <v>2</v>
      </c>
      <c r="H146" s="2" t="s">
        <v>554</v>
      </c>
      <c r="I146" s="12">
        <v>28428.28</v>
      </c>
      <c r="J146" s="14">
        <v>56856.56</v>
      </c>
    </row>
    <row r="147" spans="1:10" ht="45" x14ac:dyDescent="0.25">
      <c r="A147" s="1">
        <v>142</v>
      </c>
      <c r="B147" s="2" t="s">
        <v>9</v>
      </c>
      <c r="C147" s="2" t="s">
        <v>3403</v>
      </c>
      <c r="D147" s="3" t="s">
        <v>3404</v>
      </c>
      <c r="E147" s="11" t="s">
        <v>3405</v>
      </c>
      <c r="F147" s="2" t="s">
        <v>444</v>
      </c>
      <c r="G147" s="2">
        <v>3</v>
      </c>
      <c r="H147" s="2" t="s">
        <v>673</v>
      </c>
      <c r="I147" s="12">
        <v>286066.28000000003</v>
      </c>
      <c r="J147" s="14">
        <v>858198.84000000008</v>
      </c>
    </row>
    <row r="148" spans="1:10" ht="45" x14ac:dyDescent="0.25">
      <c r="A148" s="1">
        <v>143</v>
      </c>
      <c r="B148" s="2" t="s">
        <v>9</v>
      </c>
      <c r="C148" s="2" t="s">
        <v>3403</v>
      </c>
      <c r="D148" s="3" t="s">
        <v>3406</v>
      </c>
      <c r="E148" s="11" t="s">
        <v>3407</v>
      </c>
      <c r="F148" s="2" t="s">
        <v>444</v>
      </c>
      <c r="G148" s="2">
        <v>3</v>
      </c>
      <c r="H148" s="2" t="s">
        <v>673</v>
      </c>
      <c r="I148" s="12">
        <v>35130.949999999997</v>
      </c>
      <c r="J148" s="14">
        <v>105392.84999999999</v>
      </c>
    </row>
    <row r="149" spans="1:10" ht="45" x14ac:dyDescent="0.25">
      <c r="A149" s="1">
        <v>144</v>
      </c>
      <c r="B149" s="2" t="s">
        <v>9</v>
      </c>
      <c r="C149" s="2" t="s">
        <v>3403</v>
      </c>
      <c r="D149" s="3" t="s">
        <v>3408</v>
      </c>
      <c r="E149" s="11" t="s">
        <v>3409</v>
      </c>
      <c r="F149" s="2" t="s">
        <v>444</v>
      </c>
      <c r="G149" s="2">
        <v>3</v>
      </c>
      <c r="H149" s="2" t="s">
        <v>673</v>
      </c>
      <c r="I149" s="12">
        <v>18067.34</v>
      </c>
      <c r="J149" s="14">
        <v>54202.020000000004</v>
      </c>
    </row>
    <row r="150" spans="1:10" ht="30" x14ac:dyDescent="0.25">
      <c r="A150" s="1">
        <v>145</v>
      </c>
      <c r="B150" s="2" t="s">
        <v>9</v>
      </c>
      <c r="C150" s="2" t="s">
        <v>3403</v>
      </c>
      <c r="D150" s="3" t="s">
        <v>3415</v>
      </c>
      <c r="E150" s="11" t="s">
        <v>3416</v>
      </c>
      <c r="F150" s="2" t="s">
        <v>444</v>
      </c>
      <c r="G150" s="2">
        <v>3</v>
      </c>
      <c r="H150" s="2" t="s">
        <v>673</v>
      </c>
      <c r="I150" s="12">
        <v>45168.36</v>
      </c>
      <c r="J150" s="14">
        <v>135505.08000000002</v>
      </c>
    </row>
    <row r="151" spans="1:10" ht="30" x14ac:dyDescent="0.25">
      <c r="A151" s="1">
        <v>146</v>
      </c>
      <c r="B151" s="2" t="s">
        <v>9</v>
      </c>
      <c r="C151" s="2" t="s">
        <v>3403</v>
      </c>
      <c r="D151" s="3" t="s">
        <v>3417</v>
      </c>
      <c r="E151" s="11" t="s">
        <v>3418</v>
      </c>
      <c r="F151" s="2" t="s">
        <v>444</v>
      </c>
      <c r="G151" s="2">
        <v>3</v>
      </c>
      <c r="H151" s="2" t="s">
        <v>673</v>
      </c>
      <c r="I151" s="12">
        <v>19071.080000000002</v>
      </c>
      <c r="J151" s="14">
        <v>57213.240000000005</v>
      </c>
    </row>
    <row r="152" spans="1:10" ht="30" x14ac:dyDescent="0.25">
      <c r="A152" s="1">
        <v>147</v>
      </c>
      <c r="B152" s="2" t="s">
        <v>9</v>
      </c>
      <c r="C152" s="2" t="s">
        <v>3434</v>
      </c>
      <c r="D152" s="3" t="s">
        <v>3435</v>
      </c>
      <c r="E152" s="11" t="s">
        <v>3436</v>
      </c>
      <c r="F152" s="2" t="s">
        <v>444</v>
      </c>
      <c r="G152" s="2">
        <v>1</v>
      </c>
      <c r="H152" s="2" t="s">
        <v>554</v>
      </c>
      <c r="I152" s="12">
        <v>95007</v>
      </c>
      <c r="J152" s="14">
        <v>95007</v>
      </c>
    </row>
    <row r="153" spans="1:10" ht="45" x14ac:dyDescent="0.25">
      <c r="A153" s="1">
        <v>148</v>
      </c>
      <c r="B153" s="2" t="s">
        <v>9</v>
      </c>
      <c r="C153" s="2" t="s">
        <v>3458</v>
      </c>
      <c r="D153" s="3" t="s">
        <v>3459</v>
      </c>
      <c r="E153" s="11" t="s">
        <v>3460</v>
      </c>
      <c r="F153" s="2" t="s">
        <v>444</v>
      </c>
      <c r="G153" s="2">
        <v>4</v>
      </c>
      <c r="H153" s="2" t="s">
        <v>578</v>
      </c>
      <c r="I153" s="12">
        <v>8815.6</v>
      </c>
      <c r="J153" s="14">
        <v>35262.400000000001</v>
      </c>
    </row>
    <row r="154" spans="1:10" ht="30" x14ac:dyDescent="0.25">
      <c r="A154" s="1">
        <v>149</v>
      </c>
      <c r="B154" s="2" t="s">
        <v>9</v>
      </c>
      <c r="C154" s="2" t="s">
        <v>3537</v>
      </c>
      <c r="D154" s="3" t="s">
        <v>3538</v>
      </c>
      <c r="E154" s="11" t="s">
        <v>3539</v>
      </c>
      <c r="F154" s="2" t="s">
        <v>444</v>
      </c>
      <c r="G154" s="2">
        <v>1</v>
      </c>
      <c r="H154" s="2" t="s">
        <v>578</v>
      </c>
      <c r="I154" s="12">
        <v>71285.64</v>
      </c>
      <c r="J154" s="14">
        <v>71285.64</v>
      </c>
    </row>
    <row r="155" spans="1:10" ht="30" x14ac:dyDescent="0.25">
      <c r="A155" s="1">
        <v>150</v>
      </c>
      <c r="B155" s="2" t="s">
        <v>9</v>
      </c>
      <c r="C155" s="2" t="s">
        <v>3641</v>
      </c>
      <c r="D155" s="3" t="s">
        <v>3642</v>
      </c>
      <c r="E155" s="11" t="s">
        <v>3643</v>
      </c>
      <c r="F155" s="2" t="s">
        <v>444</v>
      </c>
      <c r="G155" s="2">
        <v>3</v>
      </c>
      <c r="H155" s="2" t="s">
        <v>445</v>
      </c>
      <c r="I155" s="12">
        <v>2997.3</v>
      </c>
      <c r="J155" s="14">
        <v>8991.9000000000015</v>
      </c>
    </row>
    <row r="156" spans="1:10" ht="30" x14ac:dyDescent="0.25">
      <c r="A156" s="1">
        <v>151</v>
      </c>
      <c r="B156" s="2" t="s">
        <v>9</v>
      </c>
      <c r="C156" s="2" t="s">
        <v>3689</v>
      </c>
      <c r="D156" s="3" t="s">
        <v>3690</v>
      </c>
      <c r="E156" s="11" t="s">
        <v>3691</v>
      </c>
      <c r="F156" s="2" t="s">
        <v>444</v>
      </c>
      <c r="G156" s="2">
        <v>1</v>
      </c>
      <c r="H156" s="2" t="s">
        <v>578</v>
      </c>
      <c r="I156" s="12">
        <v>86367.59</v>
      </c>
      <c r="J156" s="14">
        <v>86367.59</v>
      </c>
    </row>
    <row r="157" spans="1:10" ht="30" x14ac:dyDescent="0.25">
      <c r="A157" s="1">
        <v>152</v>
      </c>
      <c r="B157" s="2" t="s">
        <v>9</v>
      </c>
      <c r="C157" s="2" t="s">
        <v>3692</v>
      </c>
      <c r="D157" s="3" t="s">
        <v>3693</v>
      </c>
      <c r="E157" s="11" t="s">
        <v>3694</v>
      </c>
      <c r="F157" s="2" t="s">
        <v>444</v>
      </c>
      <c r="G157" s="2">
        <v>2</v>
      </c>
      <c r="H157" s="2" t="s">
        <v>578</v>
      </c>
      <c r="I157" s="12">
        <v>20990.54</v>
      </c>
      <c r="J157" s="14">
        <v>41981.08</v>
      </c>
    </row>
    <row r="158" spans="1:10" ht="30" x14ac:dyDescent="0.25">
      <c r="A158" s="1">
        <v>153</v>
      </c>
      <c r="B158" s="2" t="s">
        <v>9</v>
      </c>
      <c r="C158" s="2" t="s">
        <v>3695</v>
      </c>
      <c r="D158" s="3" t="s">
        <v>3696</v>
      </c>
      <c r="E158" s="11" t="s">
        <v>3697</v>
      </c>
      <c r="F158" s="2" t="s">
        <v>444</v>
      </c>
      <c r="G158" s="2">
        <v>4</v>
      </c>
      <c r="H158" s="2" t="s">
        <v>578</v>
      </c>
      <c r="I158" s="12">
        <v>21347.7</v>
      </c>
      <c r="J158" s="14">
        <v>85390.8</v>
      </c>
    </row>
    <row r="159" spans="1:10" ht="45" x14ac:dyDescent="0.25">
      <c r="A159" s="1">
        <v>154</v>
      </c>
      <c r="B159" s="2" t="s">
        <v>9</v>
      </c>
      <c r="C159" s="2" t="s">
        <v>3704</v>
      </c>
      <c r="D159" s="3" t="s">
        <v>3705</v>
      </c>
      <c r="E159" s="11" t="s">
        <v>3706</v>
      </c>
      <c r="F159" s="2" t="s">
        <v>444</v>
      </c>
      <c r="G159" s="2">
        <v>3</v>
      </c>
      <c r="H159" s="2" t="s">
        <v>578</v>
      </c>
      <c r="I159" s="12">
        <v>28965.52</v>
      </c>
      <c r="J159" s="14">
        <v>86896.56</v>
      </c>
    </row>
    <row r="160" spans="1:10" x14ac:dyDescent="0.25">
      <c r="A160" s="1">
        <v>155</v>
      </c>
      <c r="B160" s="2" t="s">
        <v>9</v>
      </c>
      <c r="C160" s="2" t="s">
        <v>3768</v>
      </c>
      <c r="D160" s="3" t="s">
        <v>3769</v>
      </c>
      <c r="E160" s="11" t="s">
        <v>3770</v>
      </c>
      <c r="F160" s="2" t="s">
        <v>1068</v>
      </c>
      <c r="G160" s="2">
        <v>12.635</v>
      </c>
      <c r="H160" s="2" t="s">
        <v>554</v>
      </c>
      <c r="I160" s="12">
        <v>1041.83</v>
      </c>
      <c r="J160" s="14">
        <v>13163.52205</v>
      </c>
    </row>
    <row r="161" spans="1:10" x14ac:dyDescent="0.25">
      <c r="A161" s="1">
        <v>156</v>
      </c>
      <c r="B161" s="2" t="s">
        <v>9</v>
      </c>
      <c r="C161" s="2" t="s">
        <v>3771</v>
      </c>
      <c r="D161" s="3" t="s">
        <v>3772</v>
      </c>
      <c r="E161" s="11" t="s">
        <v>3773</v>
      </c>
      <c r="F161" s="2" t="s">
        <v>1068</v>
      </c>
      <c r="G161" s="2">
        <v>260.44</v>
      </c>
      <c r="H161" s="2" t="s">
        <v>554</v>
      </c>
      <c r="I161" s="12">
        <v>144.08000000000001</v>
      </c>
      <c r="J161" s="14">
        <v>37524.195200000002</v>
      </c>
    </row>
    <row r="162" spans="1:10" x14ac:dyDescent="0.25">
      <c r="A162" s="1">
        <v>157</v>
      </c>
      <c r="B162" s="2" t="s">
        <v>9</v>
      </c>
      <c r="C162" s="2" t="s">
        <v>3786</v>
      </c>
      <c r="D162" s="3" t="s">
        <v>3787</v>
      </c>
      <c r="E162" s="11" t="s">
        <v>3788</v>
      </c>
      <c r="F162" s="2" t="s">
        <v>444</v>
      </c>
      <c r="G162" s="2">
        <v>9</v>
      </c>
      <c r="H162" s="2" t="s">
        <v>445</v>
      </c>
      <c r="I162" s="12">
        <v>37.79</v>
      </c>
      <c r="J162" s="14">
        <v>340.11</v>
      </c>
    </row>
    <row r="163" spans="1:10" x14ac:dyDescent="0.25">
      <c r="A163" s="1">
        <v>158</v>
      </c>
      <c r="B163" s="2" t="s">
        <v>9</v>
      </c>
      <c r="C163" s="2" t="s">
        <v>3792</v>
      </c>
      <c r="D163" s="3" t="s">
        <v>3793</v>
      </c>
      <c r="E163" s="11" t="s">
        <v>3794</v>
      </c>
      <c r="F163" s="2" t="s">
        <v>444</v>
      </c>
      <c r="G163" s="2">
        <v>2</v>
      </c>
      <c r="H163" s="2" t="s">
        <v>993</v>
      </c>
      <c r="I163" s="12">
        <v>6900.72</v>
      </c>
      <c r="J163" s="14">
        <v>13801.44</v>
      </c>
    </row>
    <row r="164" spans="1:10" ht="30" x14ac:dyDescent="0.25">
      <c r="A164" s="1">
        <v>159</v>
      </c>
      <c r="B164" s="2" t="s">
        <v>9</v>
      </c>
      <c r="C164" s="2" t="s">
        <v>2757</v>
      </c>
      <c r="D164" s="3" t="s">
        <v>2758</v>
      </c>
      <c r="E164" s="11" t="s">
        <v>2759</v>
      </c>
      <c r="F164" s="2" t="s">
        <v>444</v>
      </c>
      <c r="G164" s="2">
        <v>2</v>
      </c>
      <c r="H164" s="2" t="s">
        <v>993</v>
      </c>
      <c r="I164" s="12">
        <v>9519.4699999999993</v>
      </c>
      <c r="J164" s="14">
        <f>I164*G164</f>
        <v>19038.939999999999</v>
      </c>
    </row>
    <row r="165" spans="1:10" ht="30" x14ac:dyDescent="0.25">
      <c r="A165" s="1">
        <v>160</v>
      </c>
      <c r="B165" s="2" t="s">
        <v>9</v>
      </c>
      <c r="C165" s="2" t="s">
        <v>3423</v>
      </c>
      <c r="D165" s="3" t="s">
        <v>3424</v>
      </c>
      <c r="E165" s="11" t="s">
        <v>3425</v>
      </c>
      <c r="F165" s="2" t="s">
        <v>444</v>
      </c>
      <c r="G165" s="2">
        <v>10</v>
      </c>
      <c r="H165" s="2" t="s">
        <v>554</v>
      </c>
      <c r="I165" s="12">
        <v>403.39</v>
      </c>
      <c r="J165" s="14">
        <f>I165*G165</f>
        <v>4033.8999999999996</v>
      </c>
    </row>
    <row r="166" spans="1:10" x14ac:dyDescent="0.25">
      <c r="A166" s="1" t="s">
        <v>3864</v>
      </c>
      <c r="J166" s="15">
        <f>SUM(J6:J165)</f>
        <v>9126287.6872500014</v>
      </c>
    </row>
    <row r="167" spans="1:10" x14ac:dyDescent="0.25">
      <c r="B167" s="16" t="s">
        <v>3859</v>
      </c>
    </row>
    <row r="168" spans="1:10" x14ac:dyDescent="0.25">
      <c r="B168" s="16" t="s">
        <v>3860</v>
      </c>
    </row>
  </sheetData>
  <mergeCells count="10">
    <mergeCell ref="F2:F5"/>
    <mergeCell ref="A2:A5"/>
    <mergeCell ref="B2:B5"/>
    <mergeCell ref="C2:C5"/>
    <mergeCell ref="D2:D5"/>
    <mergeCell ref="E2:E5"/>
    <mergeCell ref="H2:H5"/>
    <mergeCell ref="I2:I5"/>
    <mergeCell ref="J2:J5"/>
    <mergeCell ref="G2:G5"/>
  </mergeCells>
  <dataValidations count="3">
    <dataValidation type="list" allowBlank="1" showInputMessage="1" showErrorMessage="1" sqref="B6:B165">
      <formula1>TypeResource</formula1>
    </dataValidation>
    <dataValidation type="decimal" allowBlank="1" showErrorMessage="1" errorTitle="Ошибка!" error="Значение должно быть числом" sqref="I6:I165 G6:G165">
      <formula1>0</formula1>
      <formula2>9999999999999</formula2>
    </dataValidation>
    <dataValidation operator="lessThanOrEqual" allowBlank="1" showInputMessage="1" showErrorMessage="1" sqref="C2:C165"/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workbookViewId="0">
      <selection activeCell="I2" sqref="I2:I5"/>
    </sheetView>
  </sheetViews>
  <sheetFormatPr defaultRowHeight="15" x14ac:dyDescent="0.25"/>
  <cols>
    <col min="4" max="4" width="10.7109375" customWidth="1"/>
    <col min="5" max="5" width="35.7109375" customWidth="1"/>
    <col min="7" max="7" width="11.7109375" customWidth="1"/>
    <col min="9" max="9" width="14.7109375" customWidth="1"/>
  </cols>
  <sheetData>
    <row r="1" spans="1:9" x14ac:dyDescent="0.25">
      <c r="A1" s="23" t="s">
        <v>3869</v>
      </c>
    </row>
    <row r="2" spans="1:9" ht="15" customHeight="1" x14ac:dyDescent="0.2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20" t="s">
        <v>8</v>
      </c>
      <c r="G2" s="6" t="s">
        <v>6</v>
      </c>
      <c r="H2" s="6" t="s">
        <v>7</v>
      </c>
      <c r="I2" s="6" t="s">
        <v>3861</v>
      </c>
    </row>
    <row r="3" spans="1:9" x14ac:dyDescent="0.25">
      <c r="A3" s="18"/>
      <c r="B3" s="18"/>
      <c r="C3" s="18"/>
      <c r="D3" s="18"/>
      <c r="E3" s="18"/>
      <c r="F3" s="21"/>
      <c r="G3" s="6"/>
      <c r="H3" s="6"/>
      <c r="I3" s="6"/>
    </row>
    <row r="4" spans="1:9" x14ac:dyDescent="0.25">
      <c r="A4" s="18"/>
      <c r="B4" s="18"/>
      <c r="C4" s="18"/>
      <c r="D4" s="18"/>
      <c r="E4" s="18"/>
      <c r="F4" s="21"/>
      <c r="G4" s="6"/>
      <c r="H4" s="6"/>
      <c r="I4" s="6"/>
    </row>
    <row r="5" spans="1:9" ht="27" customHeight="1" x14ac:dyDescent="0.25">
      <c r="A5" s="18"/>
      <c r="B5" s="18"/>
      <c r="C5" s="18"/>
      <c r="D5" s="18"/>
      <c r="E5" s="18"/>
      <c r="F5" s="22"/>
      <c r="G5" s="6"/>
      <c r="H5" s="6"/>
      <c r="I5" s="6"/>
    </row>
    <row r="6" spans="1:9" x14ac:dyDescent="0.25">
      <c r="A6" s="1">
        <v>1</v>
      </c>
      <c r="B6" s="2" t="s">
        <v>9</v>
      </c>
      <c r="C6" s="2">
        <v>1006786</v>
      </c>
      <c r="D6" s="3" t="s">
        <v>125</v>
      </c>
      <c r="E6" s="11" t="s">
        <v>126</v>
      </c>
      <c r="F6" s="2">
        <v>70</v>
      </c>
      <c r="G6" s="2" t="s">
        <v>127</v>
      </c>
      <c r="H6" s="12">
        <v>39.799999999999997</v>
      </c>
      <c r="I6" s="14">
        <v>2786</v>
      </c>
    </row>
    <row r="7" spans="1:9" x14ac:dyDescent="0.25">
      <c r="A7" s="1">
        <v>2</v>
      </c>
      <c r="B7" s="2" t="s">
        <v>9</v>
      </c>
      <c r="C7" s="2">
        <v>1006193</v>
      </c>
      <c r="D7" s="3">
        <v>1001140943</v>
      </c>
      <c r="E7" s="11" t="s">
        <v>495</v>
      </c>
      <c r="F7" s="2">
        <v>15</v>
      </c>
      <c r="G7" s="2" t="s">
        <v>446</v>
      </c>
      <c r="H7" s="12">
        <v>3.19</v>
      </c>
      <c r="I7" s="14">
        <v>47.85</v>
      </c>
    </row>
    <row r="8" spans="1:9" x14ac:dyDescent="0.25">
      <c r="A8" s="1">
        <v>3</v>
      </c>
      <c r="B8" s="2" t="s">
        <v>9</v>
      </c>
      <c r="C8" s="2">
        <v>1006215</v>
      </c>
      <c r="D8" s="3">
        <v>1001140058</v>
      </c>
      <c r="E8" s="11" t="s">
        <v>496</v>
      </c>
      <c r="F8" s="2">
        <v>10</v>
      </c>
      <c r="G8" s="2" t="s">
        <v>446</v>
      </c>
      <c r="H8" s="12">
        <v>2.6</v>
      </c>
      <c r="I8" s="14">
        <v>26</v>
      </c>
    </row>
    <row r="9" spans="1:9" x14ac:dyDescent="0.25">
      <c r="A9" s="1">
        <v>4</v>
      </c>
      <c r="B9" s="2" t="s">
        <v>9</v>
      </c>
      <c r="C9" s="2">
        <v>1008905</v>
      </c>
      <c r="D9" s="3">
        <v>1001140936</v>
      </c>
      <c r="E9" s="11" t="s">
        <v>497</v>
      </c>
      <c r="F9" s="2">
        <v>15</v>
      </c>
      <c r="G9" s="2" t="s">
        <v>446</v>
      </c>
      <c r="H9" s="12">
        <v>3.72</v>
      </c>
      <c r="I9" s="14">
        <v>55.800000000000004</v>
      </c>
    </row>
    <row r="10" spans="1:9" ht="30" x14ac:dyDescent="0.25">
      <c r="A10" s="1">
        <v>5</v>
      </c>
      <c r="B10" s="2" t="s">
        <v>9</v>
      </c>
      <c r="C10" s="2">
        <v>1038327</v>
      </c>
      <c r="D10" s="3">
        <v>1001140860</v>
      </c>
      <c r="E10" s="11" t="s">
        <v>498</v>
      </c>
      <c r="F10" s="2">
        <v>20</v>
      </c>
      <c r="G10" s="2" t="s">
        <v>448</v>
      </c>
      <c r="H10" s="12">
        <v>53.94</v>
      </c>
      <c r="I10" s="14">
        <v>1078.8</v>
      </c>
    </row>
    <row r="11" spans="1:9" x14ac:dyDescent="0.25">
      <c r="A11" s="1">
        <v>6</v>
      </c>
      <c r="B11" s="2" t="s">
        <v>9</v>
      </c>
      <c r="C11" s="2">
        <v>1334570</v>
      </c>
      <c r="D11" s="3">
        <v>1001141194</v>
      </c>
      <c r="E11" s="11" t="s">
        <v>499</v>
      </c>
      <c r="F11" s="2">
        <v>23</v>
      </c>
      <c r="G11" s="2" t="s">
        <v>446</v>
      </c>
      <c r="H11" s="12">
        <v>5.0999999999999996</v>
      </c>
      <c r="I11" s="14">
        <v>117.3</v>
      </c>
    </row>
    <row r="12" spans="1:9" x14ac:dyDescent="0.25">
      <c r="A12" s="1">
        <v>7</v>
      </c>
      <c r="B12" s="2" t="s">
        <v>9</v>
      </c>
      <c r="C12" s="2">
        <v>1666061</v>
      </c>
      <c r="D12" s="3">
        <v>1001140413</v>
      </c>
      <c r="E12" s="11" t="s">
        <v>555</v>
      </c>
      <c r="F12" s="2">
        <v>12</v>
      </c>
      <c r="G12" s="2" t="s">
        <v>557</v>
      </c>
      <c r="H12" s="12">
        <v>17.3</v>
      </c>
      <c r="I12" s="14">
        <v>207.60000000000002</v>
      </c>
    </row>
    <row r="13" spans="1:9" x14ac:dyDescent="0.25">
      <c r="A13" s="1">
        <v>8</v>
      </c>
      <c r="B13" s="2" t="s">
        <v>9</v>
      </c>
      <c r="C13" s="2">
        <v>1265509</v>
      </c>
      <c r="D13" s="3">
        <v>1001140659</v>
      </c>
      <c r="E13" s="11" t="s">
        <v>558</v>
      </c>
      <c r="F13" s="2">
        <v>42</v>
      </c>
      <c r="G13" s="2" t="s">
        <v>557</v>
      </c>
      <c r="H13" s="12">
        <v>90.2</v>
      </c>
      <c r="I13" s="14">
        <v>3788.4</v>
      </c>
    </row>
    <row r="14" spans="1:9" x14ac:dyDescent="0.25">
      <c r="A14" s="1">
        <v>9</v>
      </c>
      <c r="B14" s="2" t="s">
        <v>9</v>
      </c>
      <c r="C14" s="2">
        <v>1118957</v>
      </c>
      <c r="D14" s="3">
        <v>1001140705</v>
      </c>
      <c r="E14" s="11" t="s">
        <v>559</v>
      </c>
      <c r="F14" s="2">
        <v>15</v>
      </c>
      <c r="G14" s="2" t="s">
        <v>557</v>
      </c>
      <c r="H14" s="12">
        <v>48.43</v>
      </c>
      <c r="I14" s="14">
        <v>726.45</v>
      </c>
    </row>
    <row r="15" spans="1:9" x14ac:dyDescent="0.25">
      <c r="A15" s="1">
        <v>10</v>
      </c>
      <c r="B15" s="2" t="s">
        <v>9</v>
      </c>
      <c r="C15" s="2">
        <v>1004011</v>
      </c>
      <c r="D15" s="3">
        <v>1001140828</v>
      </c>
      <c r="E15" s="11" t="s">
        <v>560</v>
      </c>
      <c r="F15" s="2">
        <v>5</v>
      </c>
      <c r="G15" s="2" t="s">
        <v>557</v>
      </c>
      <c r="H15" s="12">
        <v>242.6</v>
      </c>
      <c r="I15" s="14">
        <v>1213</v>
      </c>
    </row>
    <row r="16" spans="1:9" x14ac:dyDescent="0.25">
      <c r="A16" s="1">
        <v>11</v>
      </c>
      <c r="B16" s="2" t="s">
        <v>9</v>
      </c>
      <c r="C16" s="2">
        <v>1169898</v>
      </c>
      <c r="D16" s="3">
        <v>1001140874</v>
      </c>
      <c r="E16" s="11" t="s">
        <v>561</v>
      </c>
      <c r="F16" s="2">
        <v>20</v>
      </c>
      <c r="G16" s="2" t="s">
        <v>557</v>
      </c>
      <c r="H16" s="12">
        <v>1496.86</v>
      </c>
      <c r="I16" s="14">
        <v>29937.199999999997</v>
      </c>
    </row>
    <row r="17" spans="1:9" x14ac:dyDescent="0.25">
      <c r="A17" s="1">
        <v>12</v>
      </c>
      <c r="B17" s="2" t="s">
        <v>9</v>
      </c>
      <c r="C17" s="2">
        <v>1004997</v>
      </c>
      <c r="D17" s="3">
        <v>1001140954</v>
      </c>
      <c r="E17" s="11" t="s">
        <v>562</v>
      </c>
      <c r="F17" s="2">
        <v>5</v>
      </c>
      <c r="G17" s="2" t="s">
        <v>557</v>
      </c>
      <c r="H17" s="12">
        <v>5.36</v>
      </c>
      <c r="I17" s="14">
        <v>26.8</v>
      </c>
    </row>
    <row r="18" spans="1:9" x14ac:dyDescent="0.25">
      <c r="A18" s="1">
        <v>13</v>
      </c>
      <c r="B18" s="2" t="s">
        <v>9</v>
      </c>
      <c r="C18" s="2">
        <v>1004996</v>
      </c>
      <c r="D18" s="3">
        <v>1001141040</v>
      </c>
      <c r="E18" s="11" t="s">
        <v>563</v>
      </c>
      <c r="F18" s="2">
        <v>50</v>
      </c>
      <c r="G18" s="2" t="s">
        <v>557</v>
      </c>
      <c r="H18" s="12">
        <v>3.85</v>
      </c>
      <c r="I18" s="14">
        <v>192.5</v>
      </c>
    </row>
    <row r="19" spans="1:9" x14ac:dyDescent="0.25">
      <c r="A19" s="1">
        <v>14</v>
      </c>
      <c r="B19" s="2" t="s">
        <v>9</v>
      </c>
      <c r="C19" s="2">
        <v>1204581</v>
      </c>
      <c r="D19" s="3">
        <v>1001141071</v>
      </c>
      <c r="E19" s="11" t="s">
        <v>564</v>
      </c>
      <c r="F19" s="2">
        <v>5</v>
      </c>
      <c r="G19" s="2" t="s">
        <v>557</v>
      </c>
      <c r="H19" s="12">
        <v>145.61000000000001</v>
      </c>
      <c r="I19" s="14">
        <v>728.05000000000007</v>
      </c>
    </row>
    <row r="20" spans="1:9" x14ac:dyDescent="0.25">
      <c r="A20" s="1">
        <v>15</v>
      </c>
      <c r="B20" s="2" t="s">
        <v>9</v>
      </c>
      <c r="C20" s="2">
        <v>1283411</v>
      </c>
      <c r="D20" s="3">
        <v>1001141079</v>
      </c>
      <c r="E20" s="11" t="s">
        <v>565</v>
      </c>
      <c r="F20" s="2">
        <v>5</v>
      </c>
      <c r="G20" s="2" t="s">
        <v>557</v>
      </c>
      <c r="H20" s="12">
        <v>93.64</v>
      </c>
      <c r="I20" s="14">
        <v>468.2</v>
      </c>
    </row>
    <row r="21" spans="1:9" x14ac:dyDescent="0.25">
      <c r="A21" s="1">
        <v>16</v>
      </c>
      <c r="B21" s="2" t="s">
        <v>9</v>
      </c>
      <c r="C21" s="2">
        <v>1323003</v>
      </c>
      <c r="D21" s="3">
        <v>1001141128</v>
      </c>
      <c r="E21" s="11" t="s">
        <v>566</v>
      </c>
      <c r="F21" s="2">
        <v>10</v>
      </c>
      <c r="G21" s="2" t="s">
        <v>557</v>
      </c>
      <c r="H21" s="12">
        <v>112.67</v>
      </c>
      <c r="I21" s="14">
        <v>1126.7</v>
      </c>
    </row>
    <row r="22" spans="1:9" ht="30" x14ac:dyDescent="0.25">
      <c r="A22" s="1">
        <v>17</v>
      </c>
      <c r="B22" s="2" t="s">
        <v>9</v>
      </c>
      <c r="C22" s="2">
        <v>1321914</v>
      </c>
      <c r="D22" s="3">
        <v>1001141141</v>
      </c>
      <c r="E22" s="11" t="s">
        <v>567</v>
      </c>
      <c r="F22" s="2">
        <v>5</v>
      </c>
      <c r="G22" s="2" t="s">
        <v>557</v>
      </c>
      <c r="H22" s="12">
        <v>395.48</v>
      </c>
      <c r="I22" s="14">
        <v>1977.4</v>
      </c>
    </row>
    <row r="23" spans="1:9" ht="30" x14ac:dyDescent="0.25">
      <c r="A23" s="1">
        <v>18</v>
      </c>
      <c r="B23" s="2" t="s">
        <v>9</v>
      </c>
      <c r="C23" s="2">
        <v>1319291</v>
      </c>
      <c r="D23" s="3">
        <v>1001141216</v>
      </c>
      <c r="E23" s="11" t="s">
        <v>568</v>
      </c>
      <c r="F23" s="2">
        <v>10</v>
      </c>
      <c r="G23" s="2" t="s">
        <v>557</v>
      </c>
      <c r="H23" s="12">
        <v>383.58</v>
      </c>
      <c r="I23" s="14">
        <v>3835.7999999999997</v>
      </c>
    </row>
    <row r="24" spans="1:9" ht="30" x14ac:dyDescent="0.25">
      <c r="A24" s="1">
        <v>19</v>
      </c>
      <c r="B24" s="2" t="s">
        <v>9</v>
      </c>
      <c r="C24" s="2">
        <v>1314528</v>
      </c>
      <c r="D24" s="3">
        <v>1001141228</v>
      </c>
      <c r="E24" s="11" t="s">
        <v>569</v>
      </c>
      <c r="F24" s="2">
        <v>28</v>
      </c>
      <c r="G24" s="2" t="s">
        <v>557</v>
      </c>
      <c r="H24" s="12">
        <v>106.14</v>
      </c>
      <c r="I24" s="14">
        <v>2971.92</v>
      </c>
    </row>
    <row r="25" spans="1:9" ht="30" x14ac:dyDescent="0.25">
      <c r="A25" s="1">
        <v>20</v>
      </c>
      <c r="B25" s="2" t="s">
        <v>9</v>
      </c>
      <c r="C25" s="2">
        <v>1399669</v>
      </c>
      <c r="D25" s="3">
        <v>1001141252</v>
      </c>
      <c r="E25" s="11" t="s">
        <v>570</v>
      </c>
      <c r="F25" s="2">
        <v>18</v>
      </c>
      <c r="G25" s="2" t="s">
        <v>557</v>
      </c>
      <c r="H25" s="12">
        <v>1359.13</v>
      </c>
      <c r="I25" s="14">
        <v>24464.340000000004</v>
      </c>
    </row>
    <row r="26" spans="1:9" ht="30" x14ac:dyDescent="0.25">
      <c r="A26" s="1">
        <v>21</v>
      </c>
      <c r="B26" s="2" t="s">
        <v>9</v>
      </c>
      <c r="C26" s="2">
        <v>1311996</v>
      </c>
      <c r="D26" s="3">
        <v>1001141265</v>
      </c>
      <c r="E26" s="11" t="s">
        <v>571</v>
      </c>
      <c r="F26" s="2">
        <v>35</v>
      </c>
      <c r="G26" s="2" t="s">
        <v>557</v>
      </c>
      <c r="H26" s="12">
        <v>102.7</v>
      </c>
      <c r="I26" s="14">
        <v>3594.5</v>
      </c>
    </row>
    <row r="27" spans="1:9" ht="30" x14ac:dyDescent="0.25">
      <c r="A27" s="1">
        <v>22</v>
      </c>
      <c r="B27" s="2" t="s">
        <v>9</v>
      </c>
      <c r="C27" s="2">
        <v>1373604</v>
      </c>
      <c r="D27" s="3">
        <v>1001141285</v>
      </c>
      <c r="E27" s="11" t="s">
        <v>572</v>
      </c>
      <c r="F27" s="2">
        <v>6</v>
      </c>
      <c r="G27" s="2" t="s">
        <v>557</v>
      </c>
      <c r="H27" s="12">
        <v>3670.58</v>
      </c>
      <c r="I27" s="14">
        <v>22023.48</v>
      </c>
    </row>
    <row r="28" spans="1:9" ht="30" x14ac:dyDescent="0.25">
      <c r="A28" s="1">
        <v>23</v>
      </c>
      <c r="B28" s="2" t="s">
        <v>9</v>
      </c>
      <c r="C28" s="2">
        <v>1340295</v>
      </c>
      <c r="D28" s="3">
        <v>1001141320</v>
      </c>
      <c r="E28" s="11" t="s">
        <v>573</v>
      </c>
      <c r="F28" s="2">
        <v>10</v>
      </c>
      <c r="G28" s="2" t="s">
        <v>557</v>
      </c>
      <c r="H28" s="12">
        <v>345.25</v>
      </c>
      <c r="I28" s="14">
        <v>3452.5</v>
      </c>
    </row>
    <row r="29" spans="1:9" ht="30" x14ac:dyDescent="0.25">
      <c r="A29" s="1">
        <v>24</v>
      </c>
      <c r="B29" s="2" t="s">
        <v>9</v>
      </c>
      <c r="C29" s="2">
        <v>1548828</v>
      </c>
      <c r="D29" s="3">
        <v>1001141423</v>
      </c>
      <c r="E29" s="11" t="s">
        <v>574</v>
      </c>
      <c r="F29" s="2">
        <v>10</v>
      </c>
      <c r="G29" s="2" t="s">
        <v>557</v>
      </c>
      <c r="H29" s="12">
        <v>30.68</v>
      </c>
      <c r="I29" s="14">
        <v>306.8</v>
      </c>
    </row>
    <row r="30" spans="1:9" x14ac:dyDescent="0.25">
      <c r="A30" s="1">
        <v>25</v>
      </c>
      <c r="B30" s="2" t="s">
        <v>9</v>
      </c>
      <c r="C30" s="2">
        <v>1400125</v>
      </c>
      <c r="D30" s="3">
        <v>1001141477</v>
      </c>
      <c r="E30" s="11" t="s">
        <v>575</v>
      </c>
      <c r="F30" s="2">
        <v>20</v>
      </c>
      <c r="G30" s="2" t="s">
        <v>557</v>
      </c>
      <c r="H30" s="12">
        <v>52.04</v>
      </c>
      <c r="I30" s="14">
        <v>1040.8</v>
      </c>
    </row>
    <row r="31" spans="1:9" x14ac:dyDescent="0.25">
      <c r="A31" s="1">
        <v>26</v>
      </c>
      <c r="B31" s="2" t="s">
        <v>9</v>
      </c>
      <c r="C31" s="2" t="s">
        <v>1113</v>
      </c>
      <c r="D31" s="3" t="s">
        <v>1114</v>
      </c>
      <c r="E31" s="11" t="s">
        <v>1115</v>
      </c>
      <c r="F31" s="2">
        <v>4000</v>
      </c>
      <c r="G31" s="2" t="s">
        <v>557</v>
      </c>
      <c r="H31" s="12">
        <v>4.8099999999999996</v>
      </c>
      <c r="I31" s="14">
        <v>19240</v>
      </c>
    </row>
    <row r="32" spans="1:9" x14ac:dyDescent="0.25">
      <c r="A32" s="1">
        <v>27</v>
      </c>
      <c r="B32" s="2" t="s">
        <v>9</v>
      </c>
      <c r="C32" s="2" t="s">
        <v>1116</v>
      </c>
      <c r="D32" s="3" t="s">
        <v>1117</v>
      </c>
      <c r="E32" s="11" t="s">
        <v>1118</v>
      </c>
      <c r="F32" s="2">
        <v>3430</v>
      </c>
      <c r="G32" s="2" t="s">
        <v>557</v>
      </c>
      <c r="H32" s="12">
        <v>110.7</v>
      </c>
      <c r="I32" s="14">
        <v>379701</v>
      </c>
    </row>
    <row r="33" spans="1:9" x14ac:dyDescent="0.25">
      <c r="A33" s="1">
        <v>28</v>
      </c>
      <c r="B33" s="2" t="s">
        <v>9</v>
      </c>
      <c r="C33" s="2" t="s">
        <v>1119</v>
      </c>
      <c r="D33" s="3" t="s">
        <v>1120</v>
      </c>
      <c r="E33" s="11" t="s">
        <v>1121</v>
      </c>
      <c r="F33" s="2">
        <v>39</v>
      </c>
      <c r="G33" s="2" t="s">
        <v>557</v>
      </c>
      <c r="H33" s="12">
        <v>212.78</v>
      </c>
      <c r="I33" s="14">
        <v>8298.42</v>
      </c>
    </row>
    <row r="34" spans="1:9" x14ac:dyDescent="0.25">
      <c r="A34" s="1">
        <v>29</v>
      </c>
      <c r="B34" s="2" t="s">
        <v>9</v>
      </c>
      <c r="C34" s="2" t="s">
        <v>1122</v>
      </c>
      <c r="D34" s="3" t="s">
        <v>1123</v>
      </c>
      <c r="E34" s="11" t="s">
        <v>1124</v>
      </c>
      <c r="F34" s="2">
        <v>410</v>
      </c>
      <c r="G34" s="2" t="s">
        <v>557</v>
      </c>
      <c r="H34" s="12">
        <v>14.78</v>
      </c>
      <c r="I34" s="14">
        <v>6059.8</v>
      </c>
    </row>
    <row r="35" spans="1:9" x14ac:dyDescent="0.25">
      <c r="A35" s="1">
        <v>30</v>
      </c>
      <c r="B35" s="2" t="s">
        <v>9</v>
      </c>
      <c r="C35" s="2" t="s">
        <v>1125</v>
      </c>
      <c r="D35" s="3" t="s">
        <v>1126</v>
      </c>
      <c r="E35" s="11" t="s">
        <v>1127</v>
      </c>
      <c r="F35" s="2">
        <v>150</v>
      </c>
      <c r="G35" s="2" t="s">
        <v>557</v>
      </c>
      <c r="H35" s="12">
        <v>12.73</v>
      </c>
      <c r="I35" s="14">
        <v>1909.5</v>
      </c>
    </row>
    <row r="36" spans="1:9" x14ac:dyDescent="0.25">
      <c r="A36" s="1">
        <v>31</v>
      </c>
      <c r="B36" s="2" t="s">
        <v>9</v>
      </c>
      <c r="C36" s="2" t="s">
        <v>1128</v>
      </c>
      <c r="D36" s="3" t="s">
        <v>1129</v>
      </c>
      <c r="E36" s="11" t="s">
        <v>1130</v>
      </c>
      <c r="F36" s="2">
        <v>415</v>
      </c>
      <c r="G36" s="2" t="s">
        <v>557</v>
      </c>
      <c r="H36" s="12">
        <v>82.74</v>
      </c>
      <c r="I36" s="14">
        <v>34337.1</v>
      </c>
    </row>
    <row r="37" spans="1:9" x14ac:dyDescent="0.25">
      <c r="A37" s="1">
        <v>32</v>
      </c>
      <c r="B37" s="2" t="s">
        <v>9</v>
      </c>
      <c r="C37" s="2" t="s">
        <v>1131</v>
      </c>
      <c r="D37" s="3" t="s">
        <v>1132</v>
      </c>
      <c r="E37" s="11" t="s">
        <v>1133</v>
      </c>
      <c r="F37" s="2">
        <v>1</v>
      </c>
      <c r="G37" s="2" t="s">
        <v>557</v>
      </c>
      <c r="H37" s="12">
        <v>14.5</v>
      </c>
      <c r="I37" s="14">
        <v>14.5</v>
      </c>
    </row>
    <row r="38" spans="1:9" x14ac:dyDescent="0.25">
      <c r="A38" s="1">
        <v>33</v>
      </c>
      <c r="B38" s="2" t="s">
        <v>9</v>
      </c>
      <c r="C38" s="2" t="s">
        <v>1134</v>
      </c>
      <c r="D38" s="3" t="s">
        <v>1135</v>
      </c>
      <c r="E38" s="11" t="s">
        <v>1136</v>
      </c>
      <c r="F38" s="2">
        <v>180</v>
      </c>
      <c r="G38" s="2" t="s">
        <v>557</v>
      </c>
      <c r="H38" s="12">
        <v>8.7100000000000009</v>
      </c>
      <c r="I38" s="14">
        <v>1567.8000000000002</v>
      </c>
    </row>
    <row r="39" spans="1:9" x14ac:dyDescent="0.25">
      <c r="A39" s="1">
        <v>34</v>
      </c>
      <c r="B39" s="2" t="s">
        <v>9</v>
      </c>
      <c r="C39" s="2" t="s">
        <v>1137</v>
      </c>
      <c r="D39" s="3" t="s">
        <v>1138</v>
      </c>
      <c r="E39" s="11" t="s">
        <v>1139</v>
      </c>
      <c r="F39" s="2">
        <v>55</v>
      </c>
      <c r="G39" s="2" t="s">
        <v>557</v>
      </c>
      <c r="H39" s="12">
        <v>56.29</v>
      </c>
      <c r="I39" s="14">
        <v>3095.95</v>
      </c>
    </row>
    <row r="40" spans="1:9" x14ac:dyDescent="0.25">
      <c r="A40" s="1">
        <v>35</v>
      </c>
      <c r="B40" s="2" t="s">
        <v>9</v>
      </c>
      <c r="C40" s="2" t="s">
        <v>1140</v>
      </c>
      <c r="D40" s="3" t="s">
        <v>1141</v>
      </c>
      <c r="E40" s="11" t="s">
        <v>1142</v>
      </c>
      <c r="F40" s="2">
        <v>14</v>
      </c>
      <c r="G40" s="2" t="s">
        <v>557</v>
      </c>
      <c r="H40" s="12">
        <v>34.03</v>
      </c>
      <c r="I40" s="14">
        <v>476.42</v>
      </c>
    </row>
    <row r="41" spans="1:9" x14ac:dyDescent="0.25">
      <c r="A41" s="1">
        <v>36</v>
      </c>
      <c r="B41" s="2" t="s">
        <v>9</v>
      </c>
      <c r="C41" s="2" t="s">
        <v>1143</v>
      </c>
      <c r="D41" s="3" t="s">
        <v>1144</v>
      </c>
      <c r="E41" s="11" t="s">
        <v>1145</v>
      </c>
      <c r="F41" s="2">
        <v>430</v>
      </c>
      <c r="G41" s="2" t="s">
        <v>557</v>
      </c>
      <c r="H41" s="12">
        <v>9.7799999999999994</v>
      </c>
      <c r="I41" s="14">
        <v>4205.3999999999996</v>
      </c>
    </row>
    <row r="42" spans="1:9" x14ac:dyDescent="0.25">
      <c r="A42" s="1">
        <v>37</v>
      </c>
      <c r="B42" s="2" t="s">
        <v>9</v>
      </c>
      <c r="C42" s="2" t="s">
        <v>1146</v>
      </c>
      <c r="D42" s="3" t="s">
        <v>1147</v>
      </c>
      <c r="E42" s="11" t="s">
        <v>1148</v>
      </c>
      <c r="F42" s="2">
        <v>85</v>
      </c>
      <c r="G42" s="2" t="s">
        <v>557</v>
      </c>
      <c r="H42" s="12">
        <v>30.55</v>
      </c>
      <c r="I42" s="14">
        <v>2596.75</v>
      </c>
    </row>
    <row r="43" spans="1:9" x14ac:dyDescent="0.25">
      <c r="A43" s="1">
        <v>38</v>
      </c>
      <c r="B43" s="2" t="s">
        <v>9</v>
      </c>
      <c r="C43" s="2" t="s">
        <v>1149</v>
      </c>
      <c r="D43" s="3" t="s">
        <v>1150</v>
      </c>
      <c r="E43" s="11" t="s">
        <v>1151</v>
      </c>
      <c r="F43" s="2">
        <v>402</v>
      </c>
      <c r="G43" s="2" t="s">
        <v>557</v>
      </c>
      <c r="H43" s="12">
        <v>64.459999999999994</v>
      </c>
      <c r="I43" s="14">
        <v>25912.92</v>
      </c>
    </row>
    <row r="44" spans="1:9" ht="30" x14ac:dyDescent="0.25">
      <c r="A44" s="1">
        <v>39</v>
      </c>
      <c r="B44" s="2" t="s">
        <v>9</v>
      </c>
      <c r="C44" s="2" t="s">
        <v>1152</v>
      </c>
      <c r="D44" s="3" t="s">
        <v>1153</v>
      </c>
      <c r="E44" s="11" t="s">
        <v>1154</v>
      </c>
      <c r="F44" s="2">
        <v>337</v>
      </c>
      <c r="G44" s="2" t="s">
        <v>557</v>
      </c>
      <c r="H44" s="12">
        <v>537.37</v>
      </c>
      <c r="I44" s="14">
        <v>181093.69</v>
      </c>
    </row>
    <row r="45" spans="1:9" x14ac:dyDescent="0.25">
      <c r="A45" s="1">
        <v>40</v>
      </c>
      <c r="B45" s="2" t="s">
        <v>9</v>
      </c>
      <c r="C45" s="2" t="s">
        <v>1155</v>
      </c>
      <c r="D45" s="3" t="s">
        <v>1156</v>
      </c>
      <c r="E45" s="11" t="s">
        <v>1157</v>
      </c>
      <c r="F45" s="2">
        <v>38</v>
      </c>
      <c r="G45" s="2" t="s">
        <v>557</v>
      </c>
      <c r="H45" s="12">
        <v>68.760000000000005</v>
      </c>
      <c r="I45" s="14">
        <v>2612.88</v>
      </c>
    </row>
    <row r="46" spans="1:9" x14ac:dyDescent="0.25">
      <c r="A46" s="1">
        <v>41</v>
      </c>
      <c r="B46" s="2" t="s">
        <v>9</v>
      </c>
      <c r="C46" s="2" t="s">
        <v>1158</v>
      </c>
      <c r="D46" s="3" t="s">
        <v>1159</v>
      </c>
      <c r="E46" s="11" t="s">
        <v>1160</v>
      </c>
      <c r="F46" s="2">
        <v>1228</v>
      </c>
      <c r="G46" s="2" t="s">
        <v>557</v>
      </c>
      <c r="H46" s="12">
        <v>61.88</v>
      </c>
      <c r="I46" s="14">
        <v>75988.639999999999</v>
      </c>
    </row>
    <row r="47" spans="1:9" x14ac:dyDescent="0.25">
      <c r="A47" s="1">
        <v>42</v>
      </c>
      <c r="B47" s="2" t="s">
        <v>9</v>
      </c>
      <c r="C47" s="2" t="s">
        <v>1161</v>
      </c>
      <c r="D47" s="3" t="s">
        <v>1162</v>
      </c>
      <c r="E47" s="11" t="s">
        <v>1163</v>
      </c>
      <c r="F47" s="2">
        <v>140</v>
      </c>
      <c r="G47" s="2" t="s">
        <v>557</v>
      </c>
      <c r="H47" s="12">
        <v>155.78</v>
      </c>
      <c r="I47" s="14">
        <v>21809.200000000001</v>
      </c>
    </row>
    <row r="48" spans="1:9" x14ac:dyDescent="0.25">
      <c r="A48" s="1">
        <v>43</v>
      </c>
      <c r="B48" s="2" t="s">
        <v>9</v>
      </c>
      <c r="C48" s="2" t="s">
        <v>1164</v>
      </c>
      <c r="D48" s="3" t="s">
        <v>1165</v>
      </c>
      <c r="E48" s="11" t="s">
        <v>1166</v>
      </c>
      <c r="F48" s="2">
        <v>60</v>
      </c>
      <c r="G48" s="2" t="s">
        <v>557</v>
      </c>
      <c r="H48" s="12">
        <v>4.9000000000000004</v>
      </c>
      <c r="I48" s="14">
        <v>294</v>
      </c>
    </row>
    <row r="49" spans="1:9" x14ac:dyDescent="0.25">
      <c r="A49" s="1">
        <v>44</v>
      </c>
      <c r="B49" s="2" t="s">
        <v>9</v>
      </c>
      <c r="C49" s="2" t="s">
        <v>1167</v>
      </c>
      <c r="D49" s="3" t="s">
        <v>1168</v>
      </c>
      <c r="E49" s="11" t="s">
        <v>1169</v>
      </c>
      <c r="F49" s="2">
        <v>1962</v>
      </c>
      <c r="G49" s="2" t="s">
        <v>557</v>
      </c>
      <c r="H49" s="12">
        <v>102.72</v>
      </c>
      <c r="I49" s="14">
        <v>201536.63999999998</v>
      </c>
    </row>
    <row r="50" spans="1:9" ht="30" x14ac:dyDescent="0.25">
      <c r="A50" s="1">
        <v>45</v>
      </c>
      <c r="B50" s="2" t="s">
        <v>9</v>
      </c>
      <c r="C50" s="2" t="s">
        <v>1170</v>
      </c>
      <c r="D50" s="3" t="s">
        <v>1171</v>
      </c>
      <c r="E50" s="11" t="s">
        <v>1172</v>
      </c>
      <c r="F50" s="2">
        <v>189</v>
      </c>
      <c r="G50" s="2" t="s">
        <v>557</v>
      </c>
      <c r="H50" s="12">
        <v>262.62</v>
      </c>
      <c r="I50" s="14">
        <v>49635.18</v>
      </c>
    </row>
    <row r="51" spans="1:9" x14ac:dyDescent="0.25">
      <c r="A51" s="1">
        <v>46</v>
      </c>
      <c r="B51" s="2" t="s">
        <v>9</v>
      </c>
      <c r="C51" s="2" t="s">
        <v>1173</v>
      </c>
      <c r="D51" s="3" t="s">
        <v>1174</v>
      </c>
      <c r="E51" s="11" t="s">
        <v>1175</v>
      </c>
      <c r="F51" s="2">
        <v>140</v>
      </c>
      <c r="G51" s="2" t="s">
        <v>557</v>
      </c>
      <c r="H51" s="12">
        <v>45.34</v>
      </c>
      <c r="I51" s="14">
        <v>6347.6</v>
      </c>
    </row>
    <row r="52" spans="1:9" x14ac:dyDescent="0.25">
      <c r="A52" s="1">
        <v>47</v>
      </c>
      <c r="B52" s="2" t="s">
        <v>9</v>
      </c>
      <c r="C52" s="2" t="s">
        <v>1176</v>
      </c>
      <c r="D52" s="3" t="s">
        <v>1177</v>
      </c>
      <c r="E52" s="11" t="s">
        <v>1178</v>
      </c>
      <c r="F52" s="2">
        <v>1842</v>
      </c>
      <c r="G52" s="2" t="s">
        <v>557</v>
      </c>
      <c r="H52" s="12">
        <v>1298.3499999999999</v>
      </c>
      <c r="I52" s="14">
        <v>2391560.6999999997</v>
      </c>
    </row>
    <row r="53" spans="1:9" x14ac:dyDescent="0.25">
      <c r="A53" s="1">
        <v>48</v>
      </c>
      <c r="B53" s="2" t="s">
        <v>9</v>
      </c>
      <c r="C53" s="2" t="s">
        <v>1179</v>
      </c>
      <c r="D53" s="3" t="s">
        <v>1180</v>
      </c>
      <c r="E53" s="11" t="s">
        <v>1181</v>
      </c>
      <c r="F53" s="2">
        <v>4570</v>
      </c>
      <c r="G53" s="2" t="s">
        <v>557</v>
      </c>
      <c r="H53" s="12">
        <v>7.54</v>
      </c>
      <c r="I53" s="14">
        <v>34457.800000000003</v>
      </c>
    </row>
    <row r="54" spans="1:9" x14ac:dyDescent="0.25">
      <c r="A54" s="1">
        <v>49</v>
      </c>
      <c r="B54" s="2" t="s">
        <v>9</v>
      </c>
      <c r="C54" s="2" t="s">
        <v>1182</v>
      </c>
      <c r="D54" s="3" t="s">
        <v>1183</v>
      </c>
      <c r="E54" s="11" t="s">
        <v>1184</v>
      </c>
      <c r="F54" s="2">
        <v>72</v>
      </c>
      <c r="G54" s="2" t="s">
        <v>557</v>
      </c>
      <c r="H54" s="12">
        <v>3.12</v>
      </c>
      <c r="I54" s="14">
        <v>224.64000000000001</v>
      </c>
    </row>
    <row r="55" spans="1:9" x14ac:dyDescent="0.25">
      <c r="A55" s="1">
        <v>50</v>
      </c>
      <c r="B55" s="2" t="s">
        <v>9</v>
      </c>
      <c r="C55" s="2" t="s">
        <v>1185</v>
      </c>
      <c r="D55" s="3" t="s">
        <v>1186</v>
      </c>
      <c r="E55" s="11" t="s">
        <v>1187</v>
      </c>
      <c r="F55" s="2">
        <v>189</v>
      </c>
      <c r="G55" s="2" t="s">
        <v>557</v>
      </c>
      <c r="H55" s="12">
        <v>35.770000000000003</v>
      </c>
      <c r="I55" s="14">
        <v>6760.5300000000007</v>
      </c>
    </row>
    <row r="56" spans="1:9" x14ac:dyDescent="0.25">
      <c r="A56" s="1">
        <v>51</v>
      </c>
      <c r="B56" s="2" t="s">
        <v>9</v>
      </c>
      <c r="C56" s="2" t="s">
        <v>1188</v>
      </c>
      <c r="D56" s="3" t="s">
        <v>1189</v>
      </c>
      <c r="E56" s="11" t="s">
        <v>1190</v>
      </c>
      <c r="F56" s="2">
        <v>1393</v>
      </c>
      <c r="G56" s="2" t="s">
        <v>557</v>
      </c>
      <c r="H56" s="12">
        <v>11.76</v>
      </c>
      <c r="I56" s="14">
        <v>16381.68</v>
      </c>
    </row>
    <row r="57" spans="1:9" x14ac:dyDescent="0.25">
      <c r="A57" s="1">
        <v>52</v>
      </c>
      <c r="B57" s="2" t="s">
        <v>9</v>
      </c>
      <c r="C57" s="2" t="s">
        <v>1191</v>
      </c>
      <c r="D57" s="3" t="s">
        <v>1192</v>
      </c>
      <c r="E57" s="11" t="s">
        <v>1193</v>
      </c>
      <c r="F57" s="2">
        <v>761</v>
      </c>
      <c r="G57" s="2" t="s">
        <v>557</v>
      </c>
      <c r="H57" s="12">
        <v>83.3</v>
      </c>
      <c r="I57" s="14">
        <v>63391.299999999996</v>
      </c>
    </row>
    <row r="58" spans="1:9" x14ac:dyDescent="0.25">
      <c r="A58" s="1">
        <v>53</v>
      </c>
      <c r="B58" s="2" t="s">
        <v>9</v>
      </c>
      <c r="C58" s="2" t="s">
        <v>1194</v>
      </c>
      <c r="D58" s="3" t="s">
        <v>1195</v>
      </c>
      <c r="E58" s="11" t="s">
        <v>1196</v>
      </c>
      <c r="F58" s="2">
        <v>50</v>
      </c>
      <c r="G58" s="2" t="s">
        <v>557</v>
      </c>
      <c r="H58" s="12">
        <v>1.51</v>
      </c>
      <c r="I58" s="14">
        <v>75.5</v>
      </c>
    </row>
    <row r="59" spans="1:9" x14ac:dyDescent="0.25">
      <c r="A59" s="1">
        <v>54</v>
      </c>
      <c r="B59" s="2" t="s">
        <v>9</v>
      </c>
      <c r="C59" s="2" t="s">
        <v>1197</v>
      </c>
      <c r="D59" s="3" t="s">
        <v>1198</v>
      </c>
      <c r="E59" s="11" t="s">
        <v>1199</v>
      </c>
      <c r="F59" s="2">
        <v>240</v>
      </c>
      <c r="G59" s="2" t="s">
        <v>557</v>
      </c>
      <c r="H59" s="12">
        <v>193.06</v>
      </c>
      <c r="I59" s="14">
        <v>46334.400000000001</v>
      </c>
    </row>
    <row r="60" spans="1:9" x14ac:dyDescent="0.25">
      <c r="A60" s="1">
        <v>55</v>
      </c>
      <c r="B60" s="2" t="s">
        <v>9</v>
      </c>
      <c r="C60" s="2" t="s">
        <v>1200</v>
      </c>
      <c r="D60" s="3" t="s">
        <v>1201</v>
      </c>
      <c r="E60" s="11" t="s">
        <v>1202</v>
      </c>
      <c r="F60" s="2">
        <v>248</v>
      </c>
      <c r="G60" s="2" t="s">
        <v>557</v>
      </c>
      <c r="H60" s="12">
        <v>172.28</v>
      </c>
      <c r="I60" s="14">
        <v>42725.440000000002</v>
      </c>
    </row>
    <row r="61" spans="1:9" x14ac:dyDescent="0.25">
      <c r="A61" s="1">
        <v>56</v>
      </c>
      <c r="B61" s="2" t="s">
        <v>9</v>
      </c>
      <c r="C61" s="2" t="s">
        <v>1203</v>
      </c>
      <c r="D61" s="3" t="s">
        <v>1204</v>
      </c>
      <c r="E61" s="11" t="s">
        <v>1205</v>
      </c>
      <c r="F61" s="2">
        <v>5</v>
      </c>
      <c r="G61" s="2" t="s">
        <v>557</v>
      </c>
      <c r="H61" s="12">
        <v>3.13</v>
      </c>
      <c r="I61" s="14">
        <v>15.649999999999999</v>
      </c>
    </row>
    <row r="62" spans="1:9" x14ac:dyDescent="0.25">
      <c r="A62" s="1">
        <v>57</v>
      </c>
      <c r="B62" s="2" t="s">
        <v>9</v>
      </c>
      <c r="C62" s="2" t="s">
        <v>1206</v>
      </c>
      <c r="D62" s="3" t="s">
        <v>1207</v>
      </c>
      <c r="E62" s="11" t="s">
        <v>1208</v>
      </c>
      <c r="F62" s="2">
        <v>383</v>
      </c>
      <c r="G62" s="2" t="s">
        <v>557</v>
      </c>
      <c r="H62" s="12">
        <v>22.07</v>
      </c>
      <c r="I62" s="14">
        <v>8452.81</v>
      </c>
    </row>
    <row r="63" spans="1:9" ht="30" x14ac:dyDescent="0.25">
      <c r="A63" s="1">
        <v>58</v>
      </c>
      <c r="B63" s="2" t="s">
        <v>9</v>
      </c>
      <c r="C63" s="2" t="s">
        <v>1212</v>
      </c>
      <c r="D63" s="3" t="s">
        <v>1213</v>
      </c>
      <c r="E63" s="11" t="s">
        <v>1214</v>
      </c>
      <c r="F63" s="2">
        <v>11</v>
      </c>
      <c r="G63" s="2" t="s">
        <v>557</v>
      </c>
      <c r="H63" s="12">
        <v>3.19</v>
      </c>
      <c r="I63" s="14">
        <v>35.089999999999996</v>
      </c>
    </row>
    <row r="64" spans="1:9" x14ac:dyDescent="0.25">
      <c r="A64" s="1">
        <v>59</v>
      </c>
      <c r="B64" s="2" t="s">
        <v>9</v>
      </c>
      <c r="C64" s="2" t="s">
        <v>1215</v>
      </c>
      <c r="D64" s="3" t="s">
        <v>1216</v>
      </c>
      <c r="E64" s="11" t="s">
        <v>1217</v>
      </c>
      <c r="F64" s="2">
        <v>495</v>
      </c>
      <c r="G64" s="2" t="s">
        <v>557</v>
      </c>
      <c r="H64" s="12">
        <v>67.67</v>
      </c>
      <c r="I64" s="14">
        <v>33496.65</v>
      </c>
    </row>
    <row r="65" spans="1:9" x14ac:dyDescent="0.25">
      <c r="A65" s="1">
        <v>60</v>
      </c>
      <c r="B65" s="2" t="s">
        <v>9</v>
      </c>
      <c r="C65" s="2" t="s">
        <v>1218</v>
      </c>
      <c r="D65" s="3" t="s">
        <v>1219</v>
      </c>
      <c r="E65" s="11" t="s">
        <v>562</v>
      </c>
      <c r="F65" s="2">
        <v>450</v>
      </c>
      <c r="G65" s="2" t="s">
        <v>557</v>
      </c>
      <c r="H65" s="12">
        <v>8.3000000000000007</v>
      </c>
      <c r="I65" s="14">
        <v>3735.0000000000005</v>
      </c>
    </row>
    <row r="66" spans="1:9" x14ac:dyDescent="0.25">
      <c r="A66" s="1">
        <v>61</v>
      </c>
      <c r="B66" s="2" t="s">
        <v>9</v>
      </c>
      <c r="C66" s="2" t="s">
        <v>1220</v>
      </c>
      <c r="D66" s="3" t="s">
        <v>1221</v>
      </c>
      <c r="E66" s="11" t="s">
        <v>1222</v>
      </c>
      <c r="F66" s="2">
        <v>1</v>
      </c>
      <c r="G66" s="2" t="s">
        <v>557</v>
      </c>
      <c r="H66" s="12">
        <v>15.83</v>
      </c>
      <c r="I66" s="14">
        <v>15.83</v>
      </c>
    </row>
    <row r="67" spans="1:9" x14ac:dyDescent="0.25">
      <c r="A67" s="1">
        <v>62</v>
      </c>
      <c r="B67" s="2" t="s">
        <v>9</v>
      </c>
      <c r="C67" s="2" t="s">
        <v>1220</v>
      </c>
      <c r="D67" s="3" t="s">
        <v>1221</v>
      </c>
      <c r="E67" s="11" t="s">
        <v>1222</v>
      </c>
      <c r="F67" s="2">
        <v>130</v>
      </c>
      <c r="G67" s="2" t="s">
        <v>557</v>
      </c>
      <c r="H67" s="12">
        <v>11.4</v>
      </c>
      <c r="I67" s="14">
        <v>1482</v>
      </c>
    </row>
    <row r="68" spans="1:9" x14ac:dyDescent="0.25">
      <c r="A68" s="1">
        <v>63</v>
      </c>
      <c r="B68" s="2" t="s">
        <v>9</v>
      </c>
      <c r="C68" s="2" t="s">
        <v>1220</v>
      </c>
      <c r="D68" s="3" t="s">
        <v>1221</v>
      </c>
      <c r="E68" s="11" t="s">
        <v>1222</v>
      </c>
      <c r="F68" s="2">
        <v>2</v>
      </c>
      <c r="G68" s="2" t="s">
        <v>557</v>
      </c>
      <c r="H68" s="12">
        <v>9.82</v>
      </c>
      <c r="I68" s="14">
        <v>19.64</v>
      </c>
    </row>
    <row r="69" spans="1:9" x14ac:dyDescent="0.25">
      <c r="A69" s="1">
        <v>64</v>
      </c>
      <c r="B69" s="2" t="s">
        <v>9</v>
      </c>
      <c r="C69" s="2" t="s">
        <v>1223</v>
      </c>
      <c r="D69" s="3" t="s">
        <v>1224</v>
      </c>
      <c r="E69" s="11" t="s">
        <v>1225</v>
      </c>
      <c r="F69" s="2">
        <v>220</v>
      </c>
      <c r="G69" s="2" t="s">
        <v>557</v>
      </c>
      <c r="H69" s="12">
        <v>7.44</v>
      </c>
      <c r="I69" s="14">
        <v>1636.8000000000002</v>
      </c>
    </row>
    <row r="70" spans="1:9" x14ac:dyDescent="0.25">
      <c r="A70" s="1">
        <v>65</v>
      </c>
      <c r="B70" s="2" t="s">
        <v>9</v>
      </c>
      <c r="C70" s="2" t="s">
        <v>1226</v>
      </c>
      <c r="D70" s="3" t="s">
        <v>1227</v>
      </c>
      <c r="E70" s="11" t="s">
        <v>1228</v>
      </c>
      <c r="F70" s="2">
        <v>1180</v>
      </c>
      <c r="G70" s="2" t="s">
        <v>557</v>
      </c>
      <c r="H70" s="12">
        <v>9.7799999999999994</v>
      </c>
      <c r="I70" s="14">
        <v>11540.4</v>
      </c>
    </row>
    <row r="71" spans="1:9" x14ac:dyDescent="0.25">
      <c r="A71" s="1">
        <v>66</v>
      </c>
      <c r="B71" s="2" t="s">
        <v>9</v>
      </c>
      <c r="C71" s="2" t="s">
        <v>1229</v>
      </c>
      <c r="D71" s="3" t="s">
        <v>1230</v>
      </c>
      <c r="E71" s="11" t="s">
        <v>1231</v>
      </c>
      <c r="F71" s="2">
        <v>62</v>
      </c>
      <c r="G71" s="2" t="s">
        <v>557</v>
      </c>
      <c r="H71" s="12">
        <v>120.67</v>
      </c>
      <c r="I71" s="14">
        <v>7481.54</v>
      </c>
    </row>
    <row r="72" spans="1:9" x14ac:dyDescent="0.25">
      <c r="A72" s="1">
        <v>67</v>
      </c>
      <c r="B72" s="2" t="s">
        <v>9</v>
      </c>
      <c r="C72" s="2" t="s">
        <v>1232</v>
      </c>
      <c r="D72" s="3" t="s">
        <v>1233</v>
      </c>
      <c r="E72" s="11" t="s">
        <v>1234</v>
      </c>
      <c r="F72" s="2">
        <v>35</v>
      </c>
      <c r="G72" s="2" t="s">
        <v>557</v>
      </c>
      <c r="H72" s="12">
        <v>104.3</v>
      </c>
      <c r="I72" s="14">
        <v>3650.5</v>
      </c>
    </row>
    <row r="73" spans="1:9" x14ac:dyDescent="0.25">
      <c r="A73" s="1">
        <v>68</v>
      </c>
      <c r="B73" s="2" t="s">
        <v>9</v>
      </c>
      <c r="C73" s="2" t="s">
        <v>1235</v>
      </c>
      <c r="D73" s="3" t="s">
        <v>1236</v>
      </c>
      <c r="E73" s="11" t="s">
        <v>1237</v>
      </c>
      <c r="F73" s="2">
        <v>20</v>
      </c>
      <c r="G73" s="2" t="s">
        <v>557</v>
      </c>
      <c r="H73" s="12">
        <v>69.95</v>
      </c>
      <c r="I73" s="14">
        <v>1399</v>
      </c>
    </row>
    <row r="74" spans="1:9" x14ac:dyDescent="0.25">
      <c r="A74" s="1">
        <v>69</v>
      </c>
      <c r="B74" s="2" t="s">
        <v>9</v>
      </c>
      <c r="C74" s="2" t="s">
        <v>1238</v>
      </c>
      <c r="D74" s="3" t="s">
        <v>1239</v>
      </c>
      <c r="E74" s="11" t="s">
        <v>1240</v>
      </c>
      <c r="F74" s="2">
        <v>50</v>
      </c>
      <c r="G74" s="2" t="s">
        <v>557</v>
      </c>
      <c r="H74" s="12">
        <v>3.84</v>
      </c>
      <c r="I74" s="14">
        <v>192</v>
      </c>
    </row>
    <row r="75" spans="1:9" x14ac:dyDescent="0.25">
      <c r="A75" s="1">
        <v>70</v>
      </c>
      <c r="B75" s="2" t="s">
        <v>9</v>
      </c>
      <c r="C75" s="2" t="s">
        <v>1241</v>
      </c>
      <c r="D75" s="3" t="s">
        <v>1242</v>
      </c>
      <c r="E75" s="11" t="s">
        <v>1243</v>
      </c>
      <c r="F75" s="2">
        <v>540</v>
      </c>
      <c r="G75" s="2" t="s">
        <v>557</v>
      </c>
      <c r="H75" s="12">
        <v>2.15</v>
      </c>
      <c r="I75" s="14">
        <v>1161</v>
      </c>
    </row>
    <row r="76" spans="1:9" ht="30" x14ac:dyDescent="0.25">
      <c r="A76" s="1">
        <v>71</v>
      </c>
      <c r="B76" s="2" t="s">
        <v>9</v>
      </c>
      <c r="C76" s="2" t="s">
        <v>1244</v>
      </c>
      <c r="D76" s="3" t="s">
        <v>1245</v>
      </c>
      <c r="E76" s="11" t="s">
        <v>1246</v>
      </c>
      <c r="F76" s="2">
        <v>95</v>
      </c>
      <c r="G76" s="2" t="s">
        <v>557</v>
      </c>
      <c r="H76" s="12">
        <v>147.63999999999999</v>
      </c>
      <c r="I76" s="14">
        <v>14025.8</v>
      </c>
    </row>
    <row r="77" spans="1:9" ht="30" x14ac:dyDescent="0.25">
      <c r="A77" s="1">
        <v>72</v>
      </c>
      <c r="B77" s="2" t="s">
        <v>9</v>
      </c>
      <c r="C77" s="2" t="s">
        <v>1247</v>
      </c>
      <c r="D77" s="3" t="s">
        <v>1248</v>
      </c>
      <c r="E77" s="11" t="s">
        <v>1249</v>
      </c>
      <c r="F77" s="2">
        <v>990</v>
      </c>
      <c r="G77" s="2" t="s">
        <v>557</v>
      </c>
      <c r="H77" s="12">
        <v>3.43</v>
      </c>
      <c r="I77" s="14">
        <v>3395.7000000000003</v>
      </c>
    </row>
    <row r="78" spans="1:9" x14ac:dyDescent="0.25">
      <c r="A78" s="1">
        <v>73</v>
      </c>
      <c r="B78" s="2" t="s">
        <v>9</v>
      </c>
      <c r="C78" s="2" t="s">
        <v>1250</v>
      </c>
      <c r="D78" s="3" t="s">
        <v>1251</v>
      </c>
      <c r="E78" s="11" t="s">
        <v>1252</v>
      </c>
      <c r="F78" s="2">
        <v>170</v>
      </c>
      <c r="G78" s="2" t="s">
        <v>557</v>
      </c>
      <c r="H78" s="12">
        <v>4.9800000000000004</v>
      </c>
      <c r="I78" s="14">
        <v>846.6</v>
      </c>
    </row>
    <row r="79" spans="1:9" x14ac:dyDescent="0.25">
      <c r="A79" s="1">
        <v>74</v>
      </c>
      <c r="B79" s="2" t="s">
        <v>9</v>
      </c>
      <c r="C79" s="2" t="s">
        <v>1253</v>
      </c>
      <c r="D79" s="3" t="s">
        <v>1254</v>
      </c>
      <c r="E79" s="11" t="s">
        <v>1255</v>
      </c>
      <c r="F79" s="2">
        <v>6.75</v>
      </c>
      <c r="G79" s="2" t="s">
        <v>557</v>
      </c>
      <c r="H79" s="12">
        <v>527.08000000000004</v>
      </c>
      <c r="I79" s="14">
        <v>3557.7900000000004</v>
      </c>
    </row>
    <row r="80" spans="1:9" x14ac:dyDescent="0.25">
      <c r="A80" s="1">
        <v>75</v>
      </c>
      <c r="B80" s="2" t="s">
        <v>9</v>
      </c>
      <c r="C80" s="2" t="s">
        <v>1209</v>
      </c>
      <c r="D80" s="3" t="s">
        <v>1210</v>
      </c>
      <c r="E80" s="11" t="s">
        <v>1211</v>
      </c>
      <c r="F80" s="2">
        <v>416</v>
      </c>
      <c r="G80" s="2" t="s">
        <v>557</v>
      </c>
      <c r="H80" s="12">
        <v>38</v>
      </c>
      <c r="I80" s="14">
        <f>H80*F80</f>
        <v>15808</v>
      </c>
    </row>
    <row r="81" spans="1:9" x14ac:dyDescent="0.25">
      <c r="A81" t="s">
        <v>3864</v>
      </c>
      <c r="I81" s="15">
        <f>SUM(I6:I80)</f>
        <v>3846787.3699999992</v>
      </c>
    </row>
    <row r="83" spans="1:9" x14ac:dyDescent="0.25">
      <c r="B83" s="16" t="s">
        <v>3859</v>
      </c>
    </row>
    <row r="84" spans="1:9" x14ac:dyDescent="0.25">
      <c r="B84" s="16" t="s">
        <v>3860</v>
      </c>
    </row>
  </sheetData>
  <mergeCells count="9">
    <mergeCell ref="A2:A5"/>
    <mergeCell ref="B2:B5"/>
    <mergeCell ref="C2:C5"/>
    <mergeCell ref="D2:D5"/>
    <mergeCell ref="E2:E5"/>
    <mergeCell ref="G2:G5"/>
    <mergeCell ref="H2:H5"/>
    <mergeCell ref="I2:I5"/>
    <mergeCell ref="F2:F5"/>
  </mergeCells>
  <dataValidations count="3">
    <dataValidation type="list" allowBlank="1" showInputMessage="1" showErrorMessage="1" sqref="B6:B80">
      <formula1>TypeResource</formula1>
    </dataValidation>
    <dataValidation type="decimal" allowBlank="1" showErrorMessage="1" errorTitle="Ошибка!" error="Значение должно быть числом" sqref="H6:H80 F6:F80">
      <formula1>0</formula1>
      <formula2>9999999999999</formula2>
    </dataValidation>
    <dataValidation operator="lessThanOrEqual" allowBlank="1" showInputMessage="1" showErrorMessage="1" sqref="C2:C80"/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2"/>
  <sheetViews>
    <sheetView topLeftCell="A259" workbookViewId="0">
      <selection activeCell="B261" sqref="B261:B262"/>
    </sheetView>
  </sheetViews>
  <sheetFormatPr defaultRowHeight="15" x14ac:dyDescent="0.25"/>
  <cols>
    <col min="4" max="4" width="12.42578125" customWidth="1"/>
    <col min="5" max="5" width="40.85546875" customWidth="1"/>
    <col min="8" max="8" width="15.85546875" customWidth="1"/>
    <col min="9" max="9" width="11.42578125" customWidth="1"/>
    <col min="10" max="10" width="15.7109375" customWidth="1"/>
  </cols>
  <sheetData>
    <row r="1" spans="1:10" x14ac:dyDescent="0.25">
      <c r="A1" s="23" t="s">
        <v>3870</v>
      </c>
    </row>
    <row r="2" spans="1:10" ht="15" customHeight="1" x14ac:dyDescent="0.2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9" t="s">
        <v>5</v>
      </c>
      <c r="G2" s="20" t="s">
        <v>8</v>
      </c>
      <c r="H2" s="6" t="s">
        <v>6</v>
      </c>
      <c r="I2" s="6" t="s">
        <v>7</v>
      </c>
      <c r="J2" s="6" t="s">
        <v>3861</v>
      </c>
    </row>
    <row r="3" spans="1:10" x14ac:dyDescent="0.25">
      <c r="A3" s="18"/>
      <c r="B3" s="18"/>
      <c r="C3" s="18"/>
      <c r="D3" s="18"/>
      <c r="E3" s="18"/>
      <c r="F3" s="19"/>
      <c r="G3" s="21"/>
      <c r="H3" s="6"/>
      <c r="I3" s="6"/>
      <c r="J3" s="6"/>
    </row>
    <row r="4" spans="1:10" x14ac:dyDescent="0.25">
      <c r="A4" s="18"/>
      <c r="B4" s="18"/>
      <c r="C4" s="18"/>
      <c r="D4" s="18"/>
      <c r="E4" s="18"/>
      <c r="F4" s="19"/>
      <c r="G4" s="21"/>
      <c r="H4" s="6"/>
      <c r="I4" s="6"/>
      <c r="J4" s="6"/>
    </row>
    <row r="5" spans="1:10" x14ac:dyDescent="0.25">
      <c r="A5" s="18"/>
      <c r="B5" s="18"/>
      <c r="C5" s="18"/>
      <c r="D5" s="18"/>
      <c r="E5" s="18"/>
      <c r="F5" s="19"/>
      <c r="G5" s="22"/>
      <c r="H5" s="6"/>
      <c r="I5" s="6"/>
      <c r="J5" s="6"/>
    </row>
    <row r="6" spans="1:10" x14ac:dyDescent="0.25">
      <c r="A6" s="1">
        <v>1</v>
      </c>
      <c r="B6" s="2" t="s">
        <v>9</v>
      </c>
      <c r="C6" s="2">
        <v>1242782</v>
      </c>
      <c r="D6" s="3" t="s">
        <v>10</v>
      </c>
      <c r="E6" s="11" t="s">
        <v>11</v>
      </c>
      <c r="F6" s="2" t="s">
        <v>12</v>
      </c>
      <c r="G6" s="2">
        <v>3150</v>
      </c>
      <c r="H6" s="2" t="s">
        <v>13</v>
      </c>
      <c r="I6" s="12">
        <v>32.08</v>
      </c>
      <c r="J6" s="14">
        <v>101052</v>
      </c>
    </row>
    <row r="7" spans="1:10" x14ac:dyDescent="0.25">
      <c r="A7" s="1">
        <v>2</v>
      </c>
      <c r="B7" s="2" t="s">
        <v>9</v>
      </c>
      <c r="C7" s="2">
        <v>1236141</v>
      </c>
      <c r="D7" s="3" t="s">
        <v>14</v>
      </c>
      <c r="E7" s="11" t="s">
        <v>15</v>
      </c>
      <c r="F7" s="2" t="s">
        <v>12</v>
      </c>
      <c r="G7" s="2">
        <v>448</v>
      </c>
      <c r="H7" s="2" t="s">
        <v>13</v>
      </c>
      <c r="I7" s="12">
        <v>57.91</v>
      </c>
      <c r="J7" s="14">
        <v>25943.68</v>
      </c>
    </row>
    <row r="8" spans="1:10" x14ac:dyDescent="0.25">
      <c r="A8" s="1">
        <v>3</v>
      </c>
      <c r="B8" s="2" t="s">
        <v>9</v>
      </c>
      <c r="C8" s="2">
        <v>1044107</v>
      </c>
      <c r="D8" s="3" t="s">
        <v>55</v>
      </c>
      <c r="E8" s="11" t="s">
        <v>56</v>
      </c>
      <c r="F8" s="2" t="s">
        <v>12</v>
      </c>
      <c r="G8" s="2">
        <v>2</v>
      </c>
      <c r="H8" s="2" t="s">
        <v>42</v>
      </c>
      <c r="I8" s="12">
        <v>1830.84</v>
      </c>
      <c r="J8" s="14">
        <v>3661.68</v>
      </c>
    </row>
    <row r="9" spans="1:10" x14ac:dyDescent="0.25">
      <c r="A9" s="1">
        <v>4</v>
      </c>
      <c r="B9" s="2" t="s">
        <v>9</v>
      </c>
      <c r="C9" s="2">
        <v>1154450</v>
      </c>
      <c r="D9" s="3" t="s">
        <v>128</v>
      </c>
      <c r="E9" s="11" t="s">
        <v>129</v>
      </c>
      <c r="F9" s="2" t="s">
        <v>12</v>
      </c>
      <c r="G9" s="2">
        <v>29</v>
      </c>
      <c r="H9" s="2" t="s">
        <v>127</v>
      </c>
      <c r="I9" s="12">
        <v>5815.88</v>
      </c>
      <c r="J9" s="14">
        <v>168660.52</v>
      </c>
    </row>
    <row r="10" spans="1:10" x14ac:dyDescent="0.25">
      <c r="A10" s="1">
        <v>5</v>
      </c>
      <c r="B10" s="2" t="s">
        <v>9</v>
      </c>
      <c r="C10" s="2">
        <v>1906890</v>
      </c>
      <c r="D10" s="3" t="s">
        <v>130</v>
      </c>
      <c r="E10" s="11" t="s">
        <v>131</v>
      </c>
      <c r="F10" s="2" t="s">
        <v>12</v>
      </c>
      <c r="G10" s="2">
        <v>10</v>
      </c>
      <c r="H10" s="2" t="s">
        <v>127</v>
      </c>
      <c r="I10" s="12">
        <v>90.37</v>
      </c>
      <c r="J10" s="14">
        <v>903.7</v>
      </c>
    </row>
    <row r="11" spans="1:10" x14ac:dyDescent="0.25">
      <c r="A11" s="1">
        <v>6</v>
      </c>
      <c r="B11" s="2" t="s">
        <v>9</v>
      </c>
      <c r="C11" s="2">
        <v>1151725</v>
      </c>
      <c r="D11" s="3" t="s">
        <v>132</v>
      </c>
      <c r="E11" s="11" t="s">
        <v>133</v>
      </c>
      <c r="F11" s="2" t="s">
        <v>12</v>
      </c>
      <c r="G11" s="2">
        <v>7</v>
      </c>
      <c r="H11" s="2" t="s">
        <v>127</v>
      </c>
      <c r="I11" s="12">
        <v>4870.5600000000004</v>
      </c>
      <c r="J11" s="14">
        <v>34093.920000000006</v>
      </c>
    </row>
    <row r="12" spans="1:10" x14ac:dyDescent="0.25">
      <c r="A12" s="1">
        <v>7</v>
      </c>
      <c r="B12" s="2" t="s">
        <v>9</v>
      </c>
      <c r="C12" s="2">
        <v>1033555</v>
      </c>
      <c r="D12" s="3" t="s">
        <v>136</v>
      </c>
      <c r="E12" s="11" t="s">
        <v>137</v>
      </c>
      <c r="F12" s="2" t="s">
        <v>12</v>
      </c>
      <c r="G12" s="2">
        <v>2</v>
      </c>
      <c r="H12" s="2" t="s">
        <v>127</v>
      </c>
      <c r="I12" s="12">
        <v>718.98</v>
      </c>
      <c r="J12" s="14">
        <v>1437.96</v>
      </c>
    </row>
    <row r="13" spans="1:10" x14ac:dyDescent="0.25">
      <c r="A13" s="1">
        <v>8</v>
      </c>
      <c r="B13" s="2" t="s">
        <v>9</v>
      </c>
      <c r="C13" s="2">
        <v>1160253</v>
      </c>
      <c r="D13" s="3" t="s">
        <v>138</v>
      </c>
      <c r="E13" s="11" t="s">
        <v>139</v>
      </c>
      <c r="F13" s="2" t="s">
        <v>12</v>
      </c>
      <c r="G13" s="2">
        <v>1</v>
      </c>
      <c r="H13" s="2" t="s">
        <v>127</v>
      </c>
      <c r="I13" s="12">
        <v>2194.69</v>
      </c>
      <c r="J13" s="14">
        <v>2194.69</v>
      </c>
    </row>
    <row r="14" spans="1:10" x14ac:dyDescent="0.25">
      <c r="A14" s="1">
        <v>9</v>
      </c>
      <c r="B14" s="2" t="s">
        <v>9</v>
      </c>
      <c r="C14" s="2">
        <v>1166349</v>
      </c>
      <c r="D14" s="3" t="s">
        <v>142</v>
      </c>
      <c r="E14" s="11" t="s">
        <v>143</v>
      </c>
      <c r="F14" s="2" t="s">
        <v>12</v>
      </c>
      <c r="G14" s="2">
        <v>1</v>
      </c>
      <c r="H14" s="2" t="s">
        <v>127</v>
      </c>
      <c r="I14" s="12">
        <v>3849.76</v>
      </c>
      <c r="J14" s="14">
        <v>3849.76</v>
      </c>
    </row>
    <row r="15" spans="1:10" x14ac:dyDescent="0.25">
      <c r="A15" s="1">
        <v>10</v>
      </c>
      <c r="B15" s="2" t="s">
        <v>9</v>
      </c>
      <c r="C15" s="2">
        <v>1017704</v>
      </c>
      <c r="D15" s="3">
        <v>1001150455</v>
      </c>
      <c r="E15" s="11" t="s">
        <v>443</v>
      </c>
      <c r="F15" s="2" t="s">
        <v>444</v>
      </c>
      <c r="G15" s="2">
        <v>11</v>
      </c>
      <c r="H15" s="2" t="s">
        <v>445</v>
      </c>
      <c r="I15" s="12">
        <v>11078.26</v>
      </c>
      <c r="J15" s="14">
        <v>121860.86</v>
      </c>
    </row>
    <row r="16" spans="1:10" x14ac:dyDescent="0.25">
      <c r="A16" s="1">
        <v>11</v>
      </c>
      <c r="B16" s="2" t="s">
        <v>9</v>
      </c>
      <c r="C16" s="2">
        <v>1020797</v>
      </c>
      <c r="D16" s="3">
        <v>1001150090</v>
      </c>
      <c r="E16" s="11" t="s">
        <v>447</v>
      </c>
      <c r="F16" s="2" t="s">
        <v>444</v>
      </c>
      <c r="G16" s="2">
        <v>15</v>
      </c>
      <c r="H16" s="2" t="s">
        <v>446</v>
      </c>
      <c r="I16" s="12">
        <v>107.38</v>
      </c>
      <c r="J16" s="14">
        <v>1610.6999999999998</v>
      </c>
    </row>
    <row r="17" spans="1:10" x14ac:dyDescent="0.25">
      <c r="A17" s="1">
        <v>12</v>
      </c>
      <c r="B17" s="2" t="s">
        <v>9</v>
      </c>
      <c r="C17" s="2">
        <v>1020797</v>
      </c>
      <c r="D17" s="3">
        <v>1001150090</v>
      </c>
      <c r="E17" s="11" t="s">
        <v>447</v>
      </c>
      <c r="F17" s="2" t="s">
        <v>444</v>
      </c>
      <c r="G17" s="2">
        <v>5</v>
      </c>
      <c r="H17" s="2" t="s">
        <v>448</v>
      </c>
      <c r="I17" s="12">
        <v>107.38</v>
      </c>
      <c r="J17" s="14">
        <v>536.9</v>
      </c>
    </row>
    <row r="18" spans="1:10" x14ac:dyDescent="0.25">
      <c r="A18" s="1">
        <v>13</v>
      </c>
      <c r="B18" s="2" t="s">
        <v>9</v>
      </c>
      <c r="C18" s="2">
        <v>1048102</v>
      </c>
      <c r="D18" s="3">
        <v>1001151197</v>
      </c>
      <c r="E18" s="11" t="s">
        <v>451</v>
      </c>
      <c r="F18" s="2" t="s">
        <v>444</v>
      </c>
      <c r="G18" s="2">
        <v>16</v>
      </c>
      <c r="H18" s="2" t="s">
        <v>446</v>
      </c>
      <c r="I18" s="12">
        <v>8.6</v>
      </c>
      <c r="J18" s="14">
        <v>137.6</v>
      </c>
    </row>
    <row r="19" spans="1:10" x14ac:dyDescent="0.25">
      <c r="A19" s="1">
        <v>14</v>
      </c>
      <c r="B19" s="2" t="s">
        <v>9</v>
      </c>
      <c r="C19" s="2">
        <v>1058670</v>
      </c>
      <c r="D19" s="3">
        <v>1001150627</v>
      </c>
      <c r="E19" s="11" t="s">
        <v>452</v>
      </c>
      <c r="F19" s="2" t="s">
        <v>444</v>
      </c>
      <c r="G19" s="2">
        <v>16</v>
      </c>
      <c r="H19" s="2" t="s">
        <v>446</v>
      </c>
      <c r="I19" s="12">
        <v>693.72</v>
      </c>
      <c r="J19" s="14">
        <v>11099.52</v>
      </c>
    </row>
    <row r="20" spans="1:10" x14ac:dyDescent="0.25">
      <c r="A20" s="1">
        <v>15</v>
      </c>
      <c r="B20" s="2" t="s">
        <v>9</v>
      </c>
      <c r="C20" s="2">
        <v>1152585</v>
      </c>
      <c r="D20" s="3">
        <v>1005351088</v>
      </c>
      <c r="E20" s="11" t="s">
        <v>453</v>
      </c>
      <c r="F20" s="2" t="s">
        <v>444</v>
      </c>
      <c r="G20" s="2">
        <v>2</v>
      </c>
      <c r="H20" s="2" t="s">
        <v>454</v>
      </c>
      <c r="I20" s="12">
        <v>845.05</v>
      </c>
      <c r="J20" s="14">
        <v>1690.1</v>
      </c>
    </row>
    <row r="21" spans="1:10" x14ac:dyDescent="0.25">
      <c r="A21" s="1">
        <v>16</v>
      </c>
      <c r="B21" s="2" t="s">
        <v>9</v>
      </c>
      <c r="C21" s="2">
        <v>1153955</v>
      </c>
      <c r="D21" s="3">
        <v>1001150764</v>
      </c>
      <c r="E21" s="11" t="s">
        <v>455</v>
      </c>
      <c r="F21" s="2" t="s">
        <v>444</v>
      </c>
      <c r="G21" s="2">
        <v>1</v>
      </c>
      <c r="H21" s="2" t="s">
        <v>450</v>
      </c>
      <c r="I21" s="12">
        <v>1188.1199999999999</v>
      </c>
      <c r="J21" s="14">
        <v>1188.1199999999999</v>
      </c>
    </row>
    <row r="22" spans="1:10" x14ac:dyDescent="0.25">
      <c r="A22" s="1">
        <v>17</v>
      </c>
      <c r="B22" s="2" t="s">
        <v>9</v>
      </c>
      <c r="C22" s="2">
        <v>1161939</v>
      </c>
      <c r="D22" s="3">
        <v>1001150515</v>
      </c>
      <c r="E22" s="11" t="s">
        <v>456</v>
      </c>
      <c r="F22" s="2" t="s">
        <v>444</v>
      </c>
      <c r="G22" s="2">
        <v>67</v>
      </c>
      <c r="H22" s="2" t="s">
        <v>446</v>
      </c>
      <c r="I22" s="12">
        <v>6.14</v>
      </c>
      <c r="J22" s="14">
        <v>411.38</v>
      </c>
    </row>
    <row r="23" spans="1:10" x14ac:dyDescent="0.25">
      <c r="A23" s="1">
        <v>18</v>
      </c>
      <c r="B23" s="2" t="s">
        <v>9</v>
      </c>
      <c r="C23" s="2">
        <v>1161939</v>
      </c>
      <c r="D23" s="3">
        <v>1001150515</v>
      </c>
      <c r="E23" s="11" t="s">
        <v>456</v>
      </c>
      <c r="F23" s="2" t="s">
        <v>444</v>
      </c>
      <c r="G23" s="2">
        <v>36</v>
      </c>
      <c r="H23" s="2" t="s">
        <v>446</v>
      </c>
      <c r="I23" s="12">
        <v>3.07</v>
      </c>
      <c r="J23" s="14">
        <v>110.52</v>
      </c>
    </row>
    <row r="24" spans="1:10" x14ac:dyDescent="0.25">
      <c r="A24" s="1">
        <v>19</v>
      </c>
      <c r="B24" s="2" t="s">
        <v>9</v>
      </c>
      <c r="C24" s="2">
        <v>1168109</v>
      </c>
      <c r="D24" s="3">
        <v>1001150458</v>
      </c>
      <c r="E24" s="11" t="s">
        <v>457</v>
      </c>
      <c r="F24" s="2" t="s">
        <v>444</v>
      </c>
      <c r="G24" s="2">
        <v>7</v>
      </c>
      <c r="H24" s="2" t="s">
        <v>446</v>
      </c>
      <c r="I24" s="12">
        <v>489.48</v>
      </c>
      <c r="J24" s="14">
        <v>3426.36</v>
      </c>
    </row>
    <row r="25" spans="1:10" x14ac:dyDescent="0.25">
      <c r="A25" s="1">
        <v>20</v>
      </c>
      <c r="B25" s="2" t="s">
        <v>9</v>
      </c>
      <c r="C25" s="2">
        <v>1238590</v>
      </c>
      <c r="D25" s="3">
        <v>1001150901</v>
      </c>
      <c r="E25" s="11" t="s">
        <v>458</v>
      </c>
      <c r="F25" s="2" t="s">
        <v>444</v>
      </c>
      <c r="G25" s="2">
        <v>8</v>
      </c>
      <c r="H25" s="2" t="s">
        <v>459</v>
      </c>
      <c r="I25" s="12">
        <v>30.9</v>
      </c>
      <c r="J25" s="14">
        <v>247.2</v>
      </c>
    </row>
    <row r="26" spans="1:10" x14ac:dyDescent="0.25">
      <c r="A26" s="1">
        <v>21</v>
      </c>
      <c r="B26" s="2" t="s">
        <v>9</v>
      </c>
      <c r="C26" s="2">
        <v>1274139</v>
      </c>
      <c r="D26" s="3">
        <v>1005414995</v>
      </c>
      <c r="E26" s="11" t="s">
        <v>462</v>
      </c>
      <c r="F26" s="2" t="s">
        <v>444</v>
      </c>
      <c r="G26" s="2">
        <v>7</v>
      </c>
      <c r="H26" s="2" t="s">
        <v>463</v>
      </c>
      <c r="I26" s="12">
        <v>41.63</v>
      </c>
      <c r="J26" s="14">
        <v>291.41000000000003</v>
      </c>
    </row>
    <row r="27" spans="1:10" x14ac:dyDescent="0.25">
      <c r="A27" s="1">
        <v>22</v>
      </c>
      <c r="B27" s="2" t="s">
        <v>9</v>
      </c>
      <c r="C27" s="2">
        <v>1326742</v>
      </c>
      <c r="D27" s="3">
        <v>1005361329</v>
      </c>
      <c r="E27" s="11" t="s">
        <v>464</v>
      </c>
      <c r="F27" s="2" t="s">
        <v>444</v>
      </c>
      <c r="G27" s="2">
        <v>1</v>
      </c>
      <c r="H27" s="2" t="s">
        <v>465</v>
      </c>
      <c r="I27" s="12">
        <v>1838.39</v>
      </c>
      <c r="J27" s="14">
        <v>1838.39</v>
      </c>
    </row>
    <row r="28" spans="1:10" x14ac:dyDescent="0.25">
      <c r="A28" s="1">
        <v>23</v>
      </c>
      <c r="B28" s="2" t="s">
        <v>9</v>
      </c>
      <c r="C28" s="2">
        <v>1345949</v>
      </c>
      <c r="D28" s="3">
        <v>1005361558</v>
      </c>
      <c r="E28" s="11" t="s">
        <v>466</v>
      </c>
      <c r="F28" s="2" t="s">
        <v>444</v>
      </c>
      <c r="G28" s="2">
        <v>1</v>
      </c>
      <c r="H28" s="2" t="s">
        <v>467</v>
      </c>
      <c r="I28" s="12">
        <v>239.59</v>
      </c>
      <c r="J28" s="14">
        <v>239.59</v>
      </c>
    </row>
    <row r="29" spans="1:10" x14ac:dyDescent="0.25">
      <c r="A29" s="1">
        <v>24</v>
      </c>
      <c r="B29" s="2" t="s">
        <v>9</v>
      </c>
      <c r="C29" s="2">
        <v>1432398</v>
      </c>
      <c r="D29" s="3">
        <v>1005361559</v>
      </c>
      <c r="E29" s="11" t="s">
        <v>468</v>
      </c>
      <c r="F29" s="2" t="s">
        <v>444</v>
      </c>
      <c r="G29" s="2">
        <v>10</v>
      </c>
      <c r="H29" s="2" t="s">
        <v>461</v>
      </c>
      <c r="I29" s="12">
        <v>421.56</v>
      </c>
      <c r="J29" s="14">
        <v>4215.6000000000004</v>
      </c>
    </row>
    <row r="30" spans="1:10" x14ac:dyDescent="0.25">
      <c r="A30" s="1">
        <v>25</v>
      </c>
      <c r="B30" s="2" t="s">
        <v>9</v>
      </c>
      <c r="C30" s="2">
        <v>1600568</v>
      </c>
      <c r="D30" s="3">
        <v>1005361721</v>
      </c>
      <c r="E30" s="11" t="s">
        <v>469</v>
      </c>
      <c r="F30" s="2" t="s">
        <v>444</v>
      </c>
      <c r="G30" s="2">
        <v>2</v>
      </c>
      <c r="H30" s="2" t="s">
        <v>467</v>
      </c>
      <c r="I30" s="12">
        <v>186.8</v>
      </c>
      <c r="J30" s="14">
        <v>373.6</v>
      </c>
    </row>
    <row r="31" spans="1:10" x14ac:dyDescent="0.25">
      <c r="A31" s="1">
        <v>26</v>
      </c>
      <c r="B31" s="2" t="s">
        <v>9</v>
      </c>
      <c r="C31" s="2">
        <v>1603341</v>
      </c>
      <c r="D31" s="3">
        <v>1001150828</v>
      </c>
      <c r="E31" s="11" t="s">
        <v>470</v>
      </c>
      <c r="F31" s="2" t="s">
        <v>444</v>
      </c>
      <c r="G31" s="2">
        <v>4</v>
      </c>
      <c r="H31" s="2" t="s">
        <v>446</v>
      </c>
      <c r="I31" s="12">
        <v>34.729999999999997</v>
      </c>
      <c r="J31" s="14">
        <v>138.91999999999999</v>
      </c>
    </row>
    <row r="32" spans="1:10" x14ac:dyDescent="0.25">
      <c r="A32" s="1">
        <v>27</v>
      </c>
      <c r="B32" s="2" t="s">
        <v>9</v>
      </c>
      <c r="C32" s="2">
        <v>1111533</v>
      </c>
      <c r="D32" s="3">
        <v>1001151270</v>
      </c>
      <c r="E32" s="11" t="s">
        <v>483</v>
      </c>
      <c r="F32" s="2" t="s">
        <v>444</v>
      </c>
      <c r="G32" s="2">
        <v>15</v>
      </c>
      <c r="H32" s="2" t="s">
        <v>446</v>
      </c>
      <c r="I32" s="12">
        <v>255.95</v>
      </c>
      <c r="J32" s="14">
        <v>3839.25</v>
      </c>
    </row>
    <row r="33" spans="1:10" x14ac:dyDescent="0.25">
      <c r="A33" s="1">
        <v>28</v>
      </c>
      <c r="B33" s="2" t="s">
        <v>9</v>
      </c>
      <c r="C33" s="2">
        <v>9006938</v>
      </c>
      <c r="D33" s="3">
        <v>1001150396</v>
      </c>
      <c r="E33" s="11" t="s">
        <v>491</v>
      </c>
      <c r="F33" s="2" t="s">
        <v>444</v>
      </c>
      <c r="G33" s="2">
        <v>3</v>
      </c>
      <c r="H33" s="2" t="s">
        <v>446</v>
      </c>
      <c r="I33" s="12">
        <v>20.03</v>
      </c>
      <c r="J33" s="14">
        <v>60.09</v>
      </c>
    </row>
    <row r="34" spans="1:10" x14ac:dyDescent="0.25">
      <c r="A34" s="1">
        <v>29</v>
      </c>
      <c r="B34" s="2" t="s">
        <v>9</v>
      </c>
      <c r="C34" s="2">
        <v>9007303</v>
      </c>
      <c r="D34" s="3">
        <v>1005351023</v>
      </c>
      <c r="E34" s="11" t="s">
        <v>492</v>
      </c>
      <c r="F34" s="2" t="s">
        <v>493</v>
      </c>
      <c r="G34" s="2">
        <v>1</v>
      </c>
      <c r="H34" s="2" t="s">
        <v>494</v>
      </c>
      <c r="I34" s="12">
        <v>241553.86</v>
      </c>
      <c r="J34" s="14">
        <v>241553.86</v>
      </c>
    </row>
    <row r="35" spans="1:10" x14ac:dyDescent="0.25">
      <c r="A35" s="1">
        <v>30</v>
      </c>
      <c r="B35" s="2" t="s">
        <v>9</v>
      </c>
      <c r="C35" s="2">
        <v>1002037</v>
      </c>
      <c r="D35" s="3">
        <v>1005351410</v>
      </c>
      <c r="E35" s="11" t="s">
        <v>500</v>
      </c>
      <c r="F35" s="2" t="s">
        <v>444</v>
      </c>
      <c r="G35" s="2">
        <v>5</v>
      </c>
      <c r="H35" s="2" t="s">
        <v>446</v>
      </c>
      <c r="I35" s="12">
        <v>941.64</v>
      </c>
      <c r="J35" s="14">
        <v>4708.2</v>
      </c>
    </row>
    <row r="36" spans="1:10" x14ac:dyDescent="0.25">
      <c r="A36" s="1">
        <v>31</v>
      </c>
      <c r="B36" s="2" t="s">
        <v>9</v>
      </c>
      <c r="C36" s="2">
        <v>1005167</v>
      </c>
      <c r="D36" s="3">
        <v>1005352183</v>
      </c>
      <c r="E36" s="11" t="s">
        <v>501</v>
      </c>
      <c r="F36" s="2" t="s">
        <v>444</v>
      </c>
      <c r="G36" s="2">
        <v>2</v>
      </c>
      <c r="H36" s="2" t="s">
        <v>446</v>
      </c>
      <c r="I36" s="12">
        <v>723.19999999999993</v>
      </c>
      <c r="J36" s="14">
        <v>1446.3999999999999</v>
      </c>
    </row>
    <row r="37" spans="1:10" x14ac:dyDescent="0.25">
      <c r="A37" s="1">
        <v>32</v>
      </c>
      <c r="B37" s="2" t="s">
        <v>9</v>
      </c>
      <c r="C37" s="2">
        <v>1005167</v>
      </c>
      <c r="D37" s="3">
        <v>1005352030</v>
      </c>
      <c r="E37" s="11" t="s">
        <v>501</v>
      </c>
      <c r="F37" s="2" t="s">
        <v>444</v>
      </c>
      <c r="G37" s="2">
        <v>10</v>
      </c>
      <c r="H37" s="2" t="s">
        <v>446</v>
      </c>
      <c r="I37" s="12">
        <v>637.66</v>
      </c>
      <c r="J37" s="14">
        <v>6376.5999999999995</v>
      </c>
    </row>
    <row r="38" spans="1:10" x14ac:dyDescent="0.25">
      <c r="A38" s="1">
        <v>33</v>
      </c>
      <c r="B38" s="2" t="s">
        <v>9</v>
      </c>
      <c r="C38" s="2">
        <v>1005167</v>
      </c>
      <c r="D38" s="3">
        <v>1005352030</v>
      </c>
      <c r="E38" s="11" t="s">
        <v>501</v>
      </c>
      <c r="F38" s="2" t="s">
        <v>444</v>
      </c>
      <c r="G38" s="2">
        <v>2</v>
      </c>
      <c r="H38" s="2" t="s">
        <v>446</v>
      </c>
      <c r="I38" s="12">
        <v>500.98</v>
      </c>
      <c r="J38" s="14">
        <v>1001.96</v>
      </c>
    </row>
    <row r="39" spans="1:10" x14ac:dyDescent="0.25">
      <c r="A39" s="1">
        <v>34</v>
      </c>
      <c r="B39" s="2" t="s">
        <v>9</v>
      </c>
      <c r="C39" s="2">
        <v>1005168</v>
      </c>
      <c r="D39" s="3">
        <v>1005350170</v>
      </c>
      <c r="E39" s="11" t="s">
        <v>502</v>
      </c>
      <c r="F39" s="2" t="s">
        <v>444</v>
      </c>
      <c r="G39" s="2">
        <v>3</v>
      </c>
      <c r="H39" s="2" t="s">
        <v>446</v>
      </c>
      <c r="I39" s="12">
        <v>746.45</v>
      </c>
      <c r="J39" s="14">
        <v>2239.3500000000004</v>
      </c>
    </row>
    <row r="40" spans="1:10" x14ac:dyDescent="0.25">
      <c r="A40" s="1">
        <v>35</v>
      </c>
      <c r="B40" s="2" t="s">
        <v>9</v>
      </c>
      <c r="C40" s="2">
        <v>1011538</v>
      </c>
      <c r="D40" s="3">
        <v>1005350232</v>
      </c>
      <c r="E40" s="11" t="s">
        <v>503</v>
      </c>
      <c r="F40" s="2" t="s">
        <v>444</v>
      </c>
      <c r="G40" s="2">
        <v>9</v>
      </c>
      <c r="H40" s="2" t="s">
        <v>504</v>
      </c>
      <c r="I40" s="12">
        <v>6126.76</v>
      </c>
      <c r="J40" s="14">
        <v>55140.840000000004</v>
      </c>
    </row>
    <row r="41" spans="1:10" x14ac:dyDescent="0.25">
      <c r="A41" s="1">
        <v>36</v>
      </c>
      <c r="B41" s="2" t="s">
        <v>9</v>
      </c>
      <c r="C41" s="2">
        <v>1011538</v>
      </c>
      <c r="D41" s="3">
        <v>1005350232</v>
      </c>
      <c r="E41" s="11" t="s">
        <v>503</v>
      </c>
      <c r="F41" s="2" t="s">
        <v>444</v>
      </c>
      <c r="G41" s="2">
        <v>1</v>
      </c>
      <c r="H41" s="2" t="s">
        <v>504</v>
      </c>
      <c r="I41" s="12">
        <v>5776.54</v>
      </c>
      <c r="J41" s="14">
        <v>5776.54</v>
      </c>
    </row>
    <row r="42" spans="1:10" ht="30" x14ac:dyDescent="0.25">
      <c r="A42" s="1">
        <v>37</v>
      </c>
      <c r="B42" s="2" t="s">
        <v>9</v>
      </c>
      <c r="C42" s="2">
        <v>1014864</v>
      </c>
      <c r="D42" s="3">
        <v>1005352217</v>
      </c>
      <c r="E42" s="11" t="s">
        <v>505</v>
      </c>
      <c r="F42" s="2" t="s">
        <v>444</v>
      </c>
      <c r="G42" s="2">
        <v>7</v>
      </c>
      <c r="H42" s="2" t="s">
        <v>446</v>
      </c>
      <c r="I42" s="12">
        <v>528.88</v>
      </c>
      <c r="J42" s="14">
        <v>3702.16</v>
      </c>
    </row>
    <row r="43" spans="1:10" x14ac:dyDescent="0.25">
      <c r="A43" s="1">
        <v>38</v>
      </c>
      <c r="B43" s="2" t="s">
        <v>9</v>
      </c>
      <c r="C43" s="2">
        <v>1019615</v>
      </c>
      <c r="D43" s="3">
        <v>1005350382</v>
      </c>
      <c r="E43" s="11" t="s">
        <v>506</v>
      </c>
      <c r="F43" s="2" t="s">
        <v>444</v>
      </c>
      <c r="G43" s="2">
        <v>1</v>
      </c>
      <c r="H43" s="2" t="s">
        <v>446</v>
      </c>
      <c r="I43" s="12">
        <v>969.06</v>
      </c>
      <c r="J43" s="14">
        <v>969.06</v>
      </c>
    </row>
    <row r="44" spans="1:10" x14ac:dyDescent="0.25">
      <c r="A44" s="1">
        <v>39</v>
      </c>
      <c r="B44" s="2" t="s">
        <v>9</v>
      </c>
      <c r="C44" s="2">
        <v>1020065</v>
      </c>
      <c r="D44" s="3">
        <v>1005351961</v>
      </c>
      <c r="E44" s="11" t="s">
        <v>507</v>
      </c>
      <c r="F44" s="2" t="s">
        <v>444</v>
      </c>
      <c r="G44" s="2">
        <v>1</v>
      </c>
      <c r="H44" s="2" t="s">
        <v>446</v>
      </c>
      <c r="I44" s="12">
        <v>3391.73</v>
      </c>
      <c r="J44" s="14">
        <v>3391.73</v>
      </c>
    </row>
    <row r="45" spans="1:10" x14ac:dyDescent="0.25">
      <c r="A45" s="1">
        <v>40</v>
      </c>
      <c r="B45" s="2" t="s">
        <v>9</v>
      </c>
      <c r="C45" s="2">
        <v>1020066</v>
      </c>
      <c r="D45" s="3">
        <v>1005350395</v>
      </c>
      <c r="E45" s="11" t="s">
        <v>508</v>
      </c>
      <c r="F45" s="2" t="s">
        <v>444</v>
      </c>
      <c r="G45" s="2">
        <v>5</v>
      </c>
      <c r="H45" s="2" t="s">
        <v>446</v>
      </c>
      <c r="I45" s="12">
        <v>2003.92</v>
      </c>
      <c r="J45" s="14">
        <v>10019.6</v>
      </c>
    </row>
    <row r="46" spans="1:10" x14ac:dyDescent="0.25">
      <c r="A46" s="1">
        <v>41</v>
      </c>
      <c r="B46" s="2" t="s">
        <v>9</v>
      </c>
      <c r="C46" s="2">
        <v>1021682</v>
      </c>
      <c r="D46" s="3">
        <v>1005351854</v>
      </c>
      <c r="E46" s="11" t="s">
        <v>509</v>
      </c>
      <c r="F46" s="2" t="s">
        <v>444</v>
      </c>
      <c r="G46" s="2">
        <v>2</v>
      </c>
      <c r="H46" s="2" t="s">
        <v>446</v>
      </c>
      <c r="I46" s="12">
        <v>632.4</v>
      </c>
      <c r="J46" s="14">
        <v>1264.8</v>
      </c>
    </row>
    <row r="47" spans="1:10" x14ac:dyDescent="0.25">
      <c r="A47" s="1">
        <v>42</v>
      </c>
      <c r="B47" s="2" t="s">
        <v>9</v>
      </c>
      <c r="C47" s="2">
        <v>1021682</v>
      </c>
      <c r="D47" s="3">
        <v>1005352348</v>
      </c>
      <c r="E47" s="11" t="s">
        <v>509</v>
      </c>
      <c r="F47" s="2" t="s">
        <v>444</v>
      </c>
      <c r="G47" s="2">
        <v>3</v>
      </c>
      <c r="H47" s="2" t="s">
        <v>446</v>
      </c>
      <c r="I47" s="12">
        <v>524.15</v>
      </c>
      <c r="J47" s="14">
        <v>1572.4499999999998</v>
      </c>
    </row>
    <row r="48" spans="1:10" x14ac:dyDescent="0.25">
      <c r="A48" s="1">
        <v>43</v>
      </c>
      <c r="B48" s="2" t="s">
        <v>9</v>
      </c>
      <c r="C48" s="2">
        <v>1022724</v>
      </c>
      <c r="D48" s="3">
        <v>1005350280</v>
      </c>
      <c r="E48" s="11" t="s">
        <v>510</v>
      </c>
      <c r="F48" s="2" t="s">
        <v>444</v>
      </c>
      <c r="G48" s="2">
        <v>2</v>
      </c>
      <c r="H48" s="2" t="s">
        <v>446</v>
      </c>
      <c r="I48" s="12">
        <v>250.44</v>
      </c>
      <c r="J48" s="14">
        <v>500.88</v>
      </c>
    </row>
    <row r="49" spans="1:10" x14ac:dyDescent="0.25">
      <c r="A49" s="1">
        <v>44</v>
      </c>
      <c r="B49" s="2" t="s">
        <v>9</v>
      </c>
      <c r="C49" s="2">
        <v>1022724</v>
      </c>
      <c r="D49" s="3">
        <v>1005350280</v>
      </c>
      <c r="E49" s="11" t="s">
        <v>510</v>
      </c>
      <c r="F49" s="2" t="s">
        <v>444</v>
      </c>
      <c r="G49" s="2">
        <v>2</v>
      </c>
      <c r="H49" s="2" t="s">
        <v>446</v>
      </c>
      <c r="I49" s="12">
        <v>156.94</v>
      </c>
      <c r="J49" s="14">
        <v>313.88</v>
      </c>
    </row>
    <row r="50" spans="1:10" x14ac:dyDescent="0.25">
      <c r="A50" s="1">
        <v>45</v>
      </c>
      <c r="B50" s="2" t="s">
        <v>9</v>
      </c>
      <c r="C50" s="2">
        <v>1022764</v>
      </c>
      <c r="D50" s="3">
        <v>1005350098</v>
      </c>
      <c r="E50" s="11" t="s">
        <v>511</v>
      </c>
      <c r="F50" s="2" t="s">
        <v>444</v>
      </c>
      <c r="G50" s="2">
        <v>16</v>
      </c>
      <c r="H50" s="2" t="s">
        <v>450</v>
      </c>
      <c r="I50" s="12">
        <v>51.14</v>
      </c>
      <c r="J50" s="14">
        <v>818.24</v>
      </c>
    </row>
    <row r="51" spans="1:10" x14ac:dyDescent="0.25">
      <c r="A51" s="1">
        <v>46</v>
      </c>
      <c r="B51" s="2" t="s">
        <v>9</v>
      </c>
      <c r="C51" s="2">
        <v>1022764</v>
      </c>
      <c r="D51" s="3">
        <v>1005350098</v>
      </c>
      <c r="E51" s="11" t="s">
        <v>511</v>
      </c>
      <c r="F51" s="2" t="s">
        <v>444</v>
      </c>
      <c r="G51" s="2">
        <v>3</v>
      </c>
      <c r="H51" s="2" t="s">
        <v>446</v>
      </c>
      <c r="I51" s="12">
        <v>68.290000000000006</v>
      </c>
      <c r="J51" s="14">
        <v>204.87</v>
      </c>
    </row>
    <row r="52" spans="1:10" x14ac:dyDescent="0.25">
      <c r="A52" s="1">
        <v>47</v>
      </c>
      <c r="B52" s="2" t="s">
        <v>9</v>
      </c>
      <c r="C52" s="2">
        <v>1033125</v>
      </c>
      <c r="D52" s="3">
        <v>1005352185</v>
      </c>
      <c r="E52" s="11" t="s">
        <v>512</v>
      </c>
      <c r="F52" s="2" t="s">
        <v>444</v>
      </c>
      <c r="G52" s="2">
        <v>13</v>
      </c>
      <c r="H52" s="2" t="s">
        <v>454</v>
      </c>
      <c r="I52" s="12">
        <v>551.5</v>
      </c>
      <c r="J52" s="14">
        <v>7169.5</v>
      </c>
    </row>
    <row r="53" spans="1:10" x14ac:dyDescent="0.25">
      <c r="A53" s="1">
        <v>48</v>
      </c>
      <c r="B53" s="2" t="s">
        <v>9</v>
      </c>
      <c r="C53" s="2">
        <v>1033555</v>
      </c>
      <c r="D53" s="3">
        <v>1005352211</v>
      </c>
      <c r="E53" s="11" t="s">
        <v>513</v>
      </c>
      <c r="F53" s="2" t="s">
        <v>444</v>
      </c>
      <c r="G53" s="2">
        <v>1</v>
      </c>
      <c r="H53" s="2" t="s">
        <v>446</v>
      </c>
      <c r="I53" s="12">
        <v>551.5</v>
      </c>
      <c r="J53" s="14">
        <v>551.5</v>
      </c>
    </row>
    <row r="54" spans="1:10" ht="30" x14ac:dyDescent="0.25">
      <c r="A54" s="1">
        <v>49</v>
      </c>
      <c r="B54" s="2" t="s">
        <v>9</v>
      </c>
      <c r="C54" s="2">
        <v>1039177</v>
      </c>
      <c r="D54" s="3">
        <v>1005352031</v>
      </c>
      <c r="E54" s="11" t="s">
        <v>514</v>
      </c>
      <c r="F54" s="2" t="s">
        <v>444</v>
      </c>
      <c r="G54" s="2">
        <v>2</v>
      </c>
      <c r="H54" s="2" t="s">
        <v>450</v>
      </c>
      <c r="I54" s="12">
        <v>433.79</v>
      </c>
      <c r="J54" s="14">
        <v>867.58</v>
      </c>
    </row>
    <row r="55" spans="1:10" x14ac:dyDescent="0.25">
      <c r="A55" s="1">
        <v>50</v>
      </c>
      <c r="B55" s="2" t="s">
        <v>9</v>
      </c>
      <c r="C55" s="2">
        <v>1039207</v>
      </c>
      <c r="D55" s="3">
        <v>1005351914</v>
      </c>
      <c r="E55" s="11" t="s">
        <v>515</v>
      </c>
      <c r="F55" s="2" t="s">
        <v>444</v>
      </c>
      <c r="G55" s="2">
        <v>2</v>
      </c>
      <c r="H55" s="2" t="s">
        <v>446</v>
      </c>
      <c r="I55" s="12">
        <v>62.29</v>
      </c>
      <c r="J55" s="14">
        <v>124.58</v>
      </c>
    </row>
    <row r="56" spans="1:10" x14ac:dyDescent="0.25">
      <c r="A56" s="1">
        <v>51</v>
      </c>
      <c r="B56" s="2" t="s">
        <v>9</v>
      </c>
      <c r="C56" s="2">
        <v>1040743</v>
      </c>
      <c r="D56" s="3">
        <v>1005351567</v>
      </c>
      <c r="E56" s="11" t="s">
        <v>516</v>
      </c>
      <c r="F56" s="2" t="s">
        <v>444</v>
      </c>
      <c r="G56" s="2">
        <v>6</v>
      </c>
      <c r="H56" s="2" t="s">
        <v>446</v>
      </c>
      <c r="I56" s="12">
        <v>96.56</v>
      </c>
      <c r="J56" s="14">
        <v>579.36</v>
      </c>
    </row>
    <row r="57" spans="1:10" x14ac:dyDescent="0.25">
      <c r="A57" s="1">
        <v>52</v>
      </c>
      <c r="B57" s="2" t="s">
        <v>9</v>
      </c>
      <c r="C57" s="2">
        <v>1044554</v>
      </c>
      <c r="D57" s="3">
        <v>1005351851</v>
      </c>
      <c r="E57" s="11" t="s">
        <v>517</v>
      </c>
      <c r="F57" s="2" t="s">
        <v>444</v>
      </c>
      <c r="G57" s="2">
        <v>2</v>
      </c>
      <c r="H57" s="2" t="s">
        <v>446</v>
      </c>
      <c r="I57" s="12">
        <v>692.18</v>
      </c>
      <c r="J57" s="14">
        <v>1384.36</v>
      </c>
    </row>
    <row r="58" spans="1:10" x14ac:dyDescent="0.25">
      <c r="A58" s="1">
        <v>53</v>
      </c>
      <c r="B58" s="2" t="s">
        <v>9</v>
      </c>
      <c r="C58" s="2">
        <v>1044562</v>
      </c>
      <c r="D58" s="3">
        <v>1005350239</v>
      </c>
      <c r="E58" s="11" t="s">
        <v>518</v>
      </c>
      <c r="F58" s="2" t="s">
        <v>444</v>
      </c>
      <c r="G58" s="2">
        <v>2</v>
      </c>
      <c r="H58" s="2" t="s">
        <v>446</v>
      </c>
      <c r="I58" s="12">
        <v>622.97</v>
      </c>
      <c r="J58" s="14">
        <v>1245.94</v>
      </c>
    </row>
    <row r="59" spans="1:10" x14ac:dyDescent="0.25">
      <c r="A59" s="1">
        <v>54</v>
      </c>
      <c r="B59" s="2" t="s">
        <v>9</v>
      </c>
      <c r="C59" s="2">
        <v>1044562</v>
      </c>
      <c r="D59" s="3">
        <v>1005352349</v>
      </c>
      <c r="E59" s="11" t="s">
        <v>518</v>
      </c>
      <c r="F59" s="2" t="s">
        <v>444</v>
      </c>
      <c r="G59" s="2">
        <v>10</v>
      </c>
      <c r="H59" s="2" t="s">
        <v>446</v>
      </c>
      <c r="I59" s="12">
        <v>528.5</v>
      </c>
      <c r="J59" s="14">
        <v>5285</v>
      </c>
    </row>
    <row r="60" spans="1:10" x14ac:dyDescent="0.25">
      <c r="A60" s="1">
        <v>55</v>
      </c>
      <c r="B60" s="2" t="s">
        <v>9</v>
      </c>
      <c r="C60" s="2">
        <v>1060401</v>
      </c>
      <c r="D60" s="3">
        <v>1005351302</v>
      </c>
      <c r="E60" s="11" t="s">
        <v>520</v>
      </c>
      <c r="F60" s="2" t="s">
        <v>444</v>
      </c>
      <c r="G60" s="2">
        <v>12</v>
      </c>
      <c r="H60" s="2" t="s">
        <v>446</v>
      </c>
      <c r="I60" s="12">
        <v>1901.59</v>
      </c>
      <c r="J60" s="14">
        <v>22819.079999999998</v>
      </c>
    </row>
    <row r="61" spans="1:10" x14ac:dyDescent="0.25">
      <c r="A61" s="1">
        <v>56</v>
      </c>
      <c r="B61" s="2" t="s">
        <v>9</v>
      </c>
      <c r="C61" s="2">
        <v>1060401</v>
      </c>
      <c r="D61" s="3">
        <v>1005351302</v>
      </c>
      <c r="E61" s="11" t="s">
        <v>520</v>
      </c>
      <c r="F61" s="2" t="s">
        <v>444</v>
      </c>
      <c r="G61" s="2">
        <v>2</v>
      </c>
      <c r="H61" s="2" t="s">
        <v>446</v>
      </c>
      <c r="I61" s="12">
        <v>2212.2399999999998</v>
      </c>
      <c r="J61" s="14">
        <v>4424.4799999999996</v>
      </c>
    </row>
    <row r="62" spans="1:10" x14ac:dyDescent="0.25">
      <c r="A62" s="1">
        <v>57</v>
      </c>
      <c r="B62" s="2" t="s">
        <v>9</v>
      </c>
      <c r="C62" s="2">
        <v>1060990</v>
      </c>
      <c r="D62" s="3">
        <v>1005351396</v>
      </c>
      <c r="E62" s="11" t="s">
        <v>522</v>
      </c>
      <c r="F62" s="2" t="s">
        <v>444</v>
      </c>
      <c r="G62" s="2">
        <v>5</v>
      </c>
      <c r="H62" s="2" t="s">
        <v>446</v>
      </c>
      <c r="I62" s="12">
        <v>3391.73</v>
      </c>
      <c r="J62" s="14">
        <v>16958.650000000001</v>
      </c>
    </row>
    <row r="63" spans="1:10" x14ac:dyDescent="0.25">
      <c r="A63" s="1">
        <v>58</v>
      </c>
      <c r="B63" s="2" t="s">
        <v>9</v>
      </c>
      <c r="C63" s="2">
        <v>1073731</v>
      </c>
      <c r="D63" s="3">
        <v>1005351414</v>
      </c>
      <c r="E63" s="11" t="s">
        <v>523</v>
      </c>
      <c r="F63" s="2" t="s">
        <v>444</v>
      </c>
      <c r="G63" s="2">
        <v>4</v>
      </c>
      <c r="H63" s="2" t="s">
        <v>446</v>
      </c>
      <c r="I63" s="12">
        <v>680.39</v>
      </c>
      <c r="J63" s="14">
        <v>2721.56</v>
      </c>
    </row>
    <row r="64" spans="1:10" ht="30" x14ac:dyDescent="0.25">
      <c r="A64" s="1">
        <v>59</v>
      </c>
      <c r="B64" s="2" t="s">
        <v>9</v>
      </c>
      <c r="C64" s="2">
        <v>1084270</v>
      </c>
      <c r="D64" s="3">
        <v>1005351960</v>
      </c>
      <c r="E64" s="11" t="s">
        <v>524</v>
      </c>
      <c r="F64" s="2" t="s">
        <v>444</v>
      </c>
      <c r="G64" s="2">
        <v>5</v>
      </c>
      <c r="H64" s="2" t="s">
        <v>446</v>
      </c>
      <c r="I64" s="12">
        <v>599.89</v>
      </c>
      <c r="J64" s="14">
        <v>2999.45</v>
      </c>
    </row>
    <row r="65" spans="1:10" ht="30" x14ac:dyDescent="0.25">
      <c r="A65" s="1">
        <v>60</v>
      </c>
      <c r="B65" s="2" t="s">
        <v>9</v>
      </c>
      <c r="C65" s="2">
        <v>1104765</v>
      </c>
      <c r="D65" s="3">
        <v>1009380148</v>
      </c>
      <c r="E65" s="11" t="s">
        <v>525</v>
      </c>
      <c r="F65" s="2" t="s">
        <v>444</v>
      </c>
      <c r="G65" s="2">
        <v>5</v>
      </c>
      <c r="H65" s="2" t="s">
        <v>454</v>
      </c>
      <c r="I65" s="12">
        <v>326.47000000000003</v>
      </c>
      <c r="J65" s="14">
        <v>1632.3500000000001</v>
      </c>
    </row>
    <row r="66" spans="1:10" x14ac:dyDescent="0.25">
      <c r="A66" s="1">
        <v>61</v>
      </c>
      <c r="B66" s="2" t="s">
        <v>9</v>
      </c>
      <c r="C66" s="2">
        <v>1128938</v>
      </c>
      <c r="D66" s="3">
        <v>1005350403</v>
      </c>
      <c r="E66" s="11" t="s">
        <v>526</v>
      </c>
      <c r="F66" s="2" t="s">
        <v>444</v>
      </c>
      <c r="G66" s="2">
        <v>2</v>
      </c>
      <c r="H66" s="2" t="s">
        <v>446</v>
      </c>
      <c r="I66" s="12">
        <v>5241.84</v>
      </c>
      <c r="J66" s="14">
        <v>10483.68</v>
      </c>
    </row>
    <row r="67" spans="1:10" x14ac:dyDescent="0.25">
      <c r="A67" s="1">
        <v>62</v>
      </c>
      <c r="B67" s="2" t="s">
        <v>9</v>
      </c>
      <c r="C67" s="2">
        <v>1150471</v>
      </c>
      <c r="D67" s="3">
        <v>1005351838</v>
      </c>
      <c r="E67" s="11" t="s">
        <v>527</v>
      </c>
      <c r="F67" s="2" t="s">
        <v>444</v>
      </c>
      <c r="G67" s="2">
        <v>3</v>
      </c>
      <c r="H67" s="2" t="s">
        <v>446</v>
      </c>
      <c r="I67" s="12">
        <v>3138.78</v>
      </c>
      <c r="J67" s="14">
        <v>9416.34</v>
      </c>
    </row>
    <row r="68" spans="1:10" ht="30" x14ac:dyDescent="0.25">
      <c r="A68" s="1">
        <v>63</v>
      </c>
      <c r="B68" s="2" t="s">
        <v>9</v>
      </c>
      <c r="C68" s="2">
        <v>1164006</v>
      </c>
      <c r="D68" s="3">
        <v>1005350829</v>
      </c>
      <c r="E68" s="11" t="s">
        <v>529</v>
      </c>
      <c r="F68" s="2" t="s">
        <v>444</v>
      </c>
      <c r="G68" s="2">
        <v>1</v>
      </c>
      <c r="H68" s="2" t="s">
        <v>446</v>
      </c>
      <c r="I68" s="12">
        <v>12593.7</v>
      </c>
      <c r="J68" s="14">
        <v>12593.7</v>
      </c>
    </row>
    <row r="69" spans="1:10" x14ac:dyDescent="0.25">
      <c r="A69" s="1">
        <v>64</v>
      </c>
      <c r="B69" s="2" t="s">
        <v>9</v>
      </c>
      <c r="C69" s="2">
        <v>1167489</v>
      </c>
      <c r="D69" s="3">
        <v>1005351954</v>
      </c>
      <c r="E69" s="11" t="s">
        <v>530</v>
      </c>
      <c r="F69" s="2" t="s">
        <v>444</v>
      </c>
      <c r="G69" s="2">
        <v>4</v>
      </c>
      <c r="H69" s="2" t="s">
        <v>446</v>
      </c>
      <c r="I69" s="12">
        <v>486.84</v>
      </c>
      <c r="J69" s="14">
        <v>1947.36</v>
      </c>
    </row>
    <row r="70" spans="1:10" x14ac:dyDescent="0.25">
      <c r="A70" s="1">
        <v>65</v>
      </c>
      <c r="B70" s="2" t="s">
        <v>9</v>
      </c>
      <c r="C70" s="2">
        <v>1170653</v>
      </c>
      <c r="D70" s="3">
        <v>1005350402</v>
      </c>
      <c r="E70" s="11" t="s">
        <v>531</v>
      </c>
      <c r="F70" s="2" t="s">
        <v>444</v>
      </c>
      <c r="G70" s="2">
        <v>8</v>
      </c>
      <c r="H70" s="2" t="s">
        <v>446</v>
      </c>
      <c r="I70" s="12">
        <v>342.55</v>
      </c>
      <c r="J70" s="14">
        <v>2740.4</v>
      </c>
    </row>
    <row r="71" spans="1:10" x14ac:dyDescent="0.25">
      <c r="A71" s="1">
        <v>66</v>
      </c>
      <c r="B71" s="2" t="s">
        <v>9</v>
      </c>
      <c r="C71" s="2">
        <v>1170653</v>
      </c>
      <c r="D71" s="3">
        <v>1005350402</v>
      </c>
      <c r="E71" s="11" t="s">
        <v>531</v>
      </c>
      <c r="F71" s="2" t="s">
        <v>444</v>
      </c>
      <c r="G71" s="2">
        <v>1</v>
      </c>
      <c r="H71" s="2" t="s">
        <v>446</v>
      </c>
      <c r="I71" s="12">
        <v>5383.25</v>
      </c>
      <c r="J71" s="14">
        <v>5383.25</v>
      </c>
    </row>
    <row r="72" spans="1:10" x14ac:dyDescent="0.25">
      <c r="A72" s="1">
        <v>67</v>
      </c>
      <c r="B72" s="2" t="s">
        <v>9</v>
      </c>
      <c r="C72" s="2">
        <v>1170655</v>
      </c>
      <c r="D72" s="3">
        <v>1005352053</v>
      </c>
      <c r="E72" s="11" t="s">
        <v>532</v>
      </c>
      <c r="F72" s="2" t="s">
        <v>444</v>
      </c>
      <c r="G72" s="2">
        <v>2</v>
      </c>
      <c r="H72" s="2" t="s">
        <v>446</v>
      </c>
      <c r="I72" s="12">
        <v>4170.8</v>
      </c>
      <c r="J72" s="14">
        <v>8341.6</v>
      </c>
    </row>
    <row r="73" spans="1:10" x14ac:dyDescent="0.25">
      <c r="A73" s="1">
        <v>68</v>
      </c>
      <c r="B73" s="2" t="s">
        <v>9</v>
      </c>
      <c r="C73" s="2">
        <v>1170655</v>
      </c>
      <c r="D73" s="3">
        <v>1005352196</v>
      </c>
      <c r="E73" s="11" t="s">
        <v>532</v>
      </c>
      <c r="F73" s="2" t="s">
        <v>444</v>
      </c>
      <c r="G73" s="2">
        <v>2</v>
      </c>
      <c r="H73" s="2" t="s">
        <v>446</v>
      </c>
      <c r="I73" s="12">
        <v>3572.76</v>
      </c>
      <c r="J73" s="14">
        <v>7145.52</v>
      </c>
    </row>
    <row r="74" spans="1:10" x14ac:dyDescent="0.25">
      <c r="A74" s="1">
        <v>69</v>
      </c>
      <c r="B74" s="2" t="s">
        <v>9</v>
      </c>
      <c r="C74" s="2">
        <v>1171357</v>
      </c>
      <c r="D74" s="3">
        <v>1005352004</v>
      </c>
      <c r="E74" s="11" t="s">
        <v>533</v>
      </c>
      <c r="F74" s="2" t="s">
        <v>444</v>
      </c>
      <c r="G74" s="2">
        <v>5</v>
      </c>
      <c r="H74" s="2" t="s">
        <v>446</v>
      </c>
      <c r="I74" s="12">
        <v>585.36</v>
      </c>
      <c r="J74" s="14">
        <v>2926.8</v>
      </c>
    </row>
    <row r="75" spans="1:10" x14ac:dyDescent="0.25">
      <c r="A75" s="1">
        <v>70</v>
      </c>
      <c r="B75" s="2" t="s">
        <v>9</v>
      </c>
      <c r="C75" s="2">
        <v>1247980</v>
      </c>
      <c r="D75" s="3">
        <v>1005350087</v>
      </c>
      <c r="E75" s="11" t="s">
        <v>540</v>
      </c>
      <c r="F75" s="2" t="s">
        <v>444</v>
      </c>
      <c r="G75" s="2">
        <v>1</v>
      </c>
      <c r="H75" s="2" t="s">
        <v>454</v>
      </c>
      <c r="I75" s="12">
        <v>671.57</v>
      </c>
      <c r="J75" s="14">
        <v>671.57</v>
      </c>
    </row>
    <row r="76" spans="1:10" x14ac:dyDescent="0.25">
      <c r="A76" s="1">
        <v>71</v>
      </c>
      <c r="B76" s="2" t="s">
        <v>9</v>
      </c>
      <c r="C76" s="2">
        <v>1270885</v>
      </c>
      <c r="D76" s="3">
        <v>1005352789</v>
      </c>
      <c r="E76" s="11" t="s">
        <v>542</v>
      </c>
      <c r="F76" s="2" t="s">
        <v>444</v>
      </c>
      <c r="G76" s="2">
        <v>10</v>
      </c>
      <c r="H76" s="2" t="s">
        <v>446</v>
      </c>
      <c r="I76" s="12">
        <v>1248.44</v>
      </c>
      <c r="J76" s="14">
        <v>12484.400000000001</v>
      </c>
    </row>
    <row r="77" spans="1:10" x14ac:dyDescent="0.25">
      <c r="A77" s="1">
        <v>72</v>
      </c>
      <c r="B77" s="2" t="s">
        <v>9</v>
      </c>
      <c r="C77" s="2">
        <v>1271714</v>
      </c>
      <c r="D77" s="3">
        <v>1005352218</v>
      </c>
      <c r="E77" s="11" t="s">
        <v>543</v>
      </c>
      <c r="F77" s="2" t="s">
        <v>444</v>
      </c>
      <c r="G77" s="2">
        <v>6</v>
      </c>
      <c r="H77" s="2" t="s">
        <v>446</v>
      </c>
      <c r="I77" s="12">
        <v>799.91</v>
      </c>
      <c r="J77" s="14">
        <v>4799.46</v>
      </c>
    </row>
    <row r="78" spans="1:10" x14ac:dyDescent="0.25">
      <c r="A78" s="1">
        <v>73</v>
      </c>
      <c r="B78" s="2" t="s">
        <v>9</v>
      </c>
      <c r="C78" s="2">
        <v>1287946</v>
      </c>
      <c r="D78" s="3">
        <v>1005352766</v>
      </c>
      <c r="E78" s="11" t="s">
        <v>544</v>
      </c>
      <c r="F78" s="2" t="s">
        <v>444</v>
      </c>
      <c r="G78" s="2">
        <v>15</v>
      </c>
      <c r="H78" s="2" t="s">
        <v>446</v>
      </c>
      <c r="I78" s="12">
        <v>105.96</v>
      </c>
      <c r="J78" s="14">
        <v>1589.3999999999999</v>
      </c>
    </row>
    <row r="79" spans="1:10" x14ac:dyDescent="0.25">
      <c r="A79" s="1">
        <v>74</v>
      </c>
      <c r="B79" s="2" t="s">
        <v>9</v>
      </c>
      <c r="C79" s="2">
        <v>1325000</v>
      </c>
      <c r="D79" s="3">
        <v>1005351839</v>
      </c>
      <c r="E79" s="11" t="s">
        <v>545</v>
      </c>
      <c r="F79" s="2" t="s">
        <v>444</v>
      </c>
      <c r="G79" s="2">
        <v>4</v>
      </c>
      <c r="H79" s="2" t="s">
        <v>446</v>
      </c>
      <c r="I79" s="12">
        <v>651.9</v>
      </c>
      <c r="J79" s="14">
        <v>2607.6</v>
      </c>
    </row>
    <row r="80" spans="1:10" x14ac:dyDescent="0.25">
      <c r="A80" s="1">
        <v>75</v>
      </c>
      <c r="B80" s="2" t="s">
        <v>9</v>
      </c>
      <c r="C80" s="2">
        <v>1369856</v>
      </c>
      <c r="D80" s="3">
        <v>1005350172</v>
      </c>
      <c r="E80" s="11" t="s">
        <v>547</v>
      </c>
      <c r="F80" s="2" t="s">
        <v>444</v>
      </c>
      <c r="G80" s="2">
        <v>1</v>
      </c>
      <c r="H80" s="2" t="s">
        <v>446</v>
      </c>
      <c r="I80" s="12">
        <v>426.49</v>
      </c>
      <c r="J80" s="14">
        <v>426.49</v>
      </c>
    </row>
    <row r="81" spans="1:10" x14ac:dyDescent="0.25">
      <c r="A81" s="1">
        <v>76</v>
      </c>
      <c r="B81" s="2" t="s">
        <v>9</v>
      </c>
      <c r="C81" s="2">
        <v>1679857</v>
      </c>
      <c r="D81" s="3">
        <v>1005350344</v>
      </c>
      <c r="E81" s="11" t="s">
        <v>549</v>
      </c>
      <c r="F81" s="2" t="s">
        <v>444</v>
      </c>
      <c r="G81" s="2">
        <v>1</v>
      </c>
      <c r="H81" s="2" t="s">
        <v>454</v>
      </c>
      <c r="I81" s="12">
        <v>671.57</v>
      </c>
      <c r="J81" s="14">
        <v>671.57</v>
      </c>
    </row>
    <row r="82" spans="1:10" x14ac:dyDescent="0.25">
      <c r="A82" s="1">
        <v>77</v>
      </c>
      <c r="B82" s="2" t="s">
        <v>9</v>
      </c>
      <c r="C82" s="2">
        <v>1150817</v>
      </c>
      <c r="D82" s="3">
        <v>1001150037</v>
      </c>
      <c r="E82" s="11" t="s">
        <v>576</v>
      </c>
      <c r="F82" s="2" t="s">
        <v>444</v>
      </c>
      <c r="G82" s="2">
        <v>28</v>
      </c>
      <c r="H82" s="2" t="s">
        <v>445</v>
      </c>
      <c r="I82" s="12">
        <v>10.16</v>
      </c>
      <c r="J82" s="14">
        <v>284.48</v>
      </c>
    </row>
    <row r="83" spans="1:10" x14ac:dyDescent="0.25">
      <c r="A83" s="1">
        <v>78</v>
      </c>
      <c r="B83" s="2" t="s">
        <v>9</v>
      </c>
      <c r="C83" s="2">
        <v>1150820</v>
      </c>
      <c r="D83" s="3">
        <v>1001150391</v>
      </c>
      <c r="E83" s="11" t="s">
        <v>583</v>
      </c>
      <c r="F83" s="2" t="s">
        <v>444</v>
      </c>
      <c r="G83" s="2">
        <v>74</v>
      </c>
      <c r="H83" s="2" t="s">
        <v>445</v>
      </c>
      <c r="I83" s="12">
        <v>41.98</v>
      </c>
      <c r="J83" s="14">
        <v>3106.52</v>
      </c>
    </row>
    <row r="84" spans="1:10" x14ac:dyDescent="0.25">
      <c r="A84" s="1">
        <v>79</v>
      </c>
      <c r="B84" s="2" t="s">
        <v>9</v>
      </c>
      <c r="C84" s="2">
        <v>1060106</v>
      </c>
      <c r="D84" s="3">
        <v>1001150408</v>
      </c>
      <c r="E84" s="11" t="s">
        <v>585</v>
      </c>
      <c r="F84" s="2" t="s">
        <v>444</v>
      </c>
      <c r="G84" s="2">
        <v>10</v>
      </c>
      <c r="H84" s="2" t="s">
        <v>445</v>
      </c>
      <c r="I84" s="12">
        <v>77.33</v>
      </c>
      <c r="J84" s="14">
        <v>773.3</v>
      </c>
    </row>
    <row r="85" spans="1:10" ht="30" x14ac:dyDescent="0.25">
      <c r="A85" s="1">
        <v>80</v>
      </c>
      <c r="B85" s="2" t="s">
        <v>9</v>
      </c>
      <c r="C85" s="2">
        <v>1195593</v>
      </c>
      <c r="D85" s="3">
        <v>1001151298</v>
      </c>
      <c r="E85" s="11" t="s">
        <v>592</v>
      </c>
      <c r="F85" s="2" t="s">
        <v>444</v>
      </c>
      <c r="G85" s="2">
        <v>13</v>
      </c>
      <c r="H85" s="2" t="s">
        <v>445</v>
      </c>
      <c r="I85" s="12">
        <v>90.36</v>
      </c>
      <c r="J85" s="14">
        <v>1174.68</v>
      </c>
    </row>
    <row r="86" spans="1:10" x14ac:dyDescent="0.25">
      <c r="A86" s="1">
        <v>81</v>
      </c>
      <c r="B86" s="2" t="s">
        <v>9</v>
      </c>
      <c r="C86" s="2">
        <v>1167112</v>
      </c>
      <c r="D86" s="3">
        <v>1001151384</v>
      </c>
      <c r="E86" s="11" t="s">
        <v>593</v>
      </c>
      <c r="F86" s="2" t="s">
        <v>444</v>
      </c>
      <c r="G86" s="2">
        <v>20</v>
      </c>
      <c r="H86" s="2" t="s">
        <v>445</v>
      </c>
      <c r="I86" s="12">
        <v>2349.38</v>
      </c>
      <c r="J86" s="14">
        <v>46987.600000000006</v>
      </c>
    </row>
    <row r="87" spans="1:10" x14ac:dyDescent="0.25">
      <c r="A87" s="1">
        <v>82</v>
      </c>
      <c r="B87" s="2" t="s">
        <v>9</v>
      </c>
      <c r="C87" s="2">
        <v>1681299</v>
      </c>
      <c r="D87" s="3">
        <v>1001152057</v>
      </c>
      <c r="E87" s="11" t="s">
        <v>600</v>
      </c>
      <c r="F87" s="2" t="s">
        <v>444</v>
      </c>
      <c r="G87" s="2">
        <v>94</v>
      </c>
      <c r="H87" s="2" t="s">
        <v>578</v>
      </c>
      <c r="I87" s="12">
        <v>43.97</v>
      </c>
      <c r="J87" s="14">
        <v>4133.18</v>
      </c>
    </row>
    <row r="88" spans="1:10" x14ac:dyDescent="0.25">
      <c r="A88" s="1">
        <v>83</v>
      </c>
      <c r="B88" s="2" t="s">
        <v>9</v>
      </c>
      <c r="C88" s="2">
        <v>1117322</v>
      </c>
      <c r="D88" s="3">
        <v>1001152167</v>
      </c>
      <c r="E88" s="11" t="s">
        <v>601</v>
      </c>
      <c r="F88" s="2" t="s">
        <v>444</v>
      </c>
      <c r="G88" s="2">
        <v>200</v>
      </c>
      <c r="H88" s="2" t="s">
        <v>445</v>
      </c>
      <c r="I88" s="12">
        <v>0.91</v>
      </c>
      <c r="J88" s="14">
        <v>182</v>
      </c>
    </row>
    <row r="89" spans="1:10" x14ac:dyDescent="0.25">
      <c r="A89" s="1">
        <v>84</v>
      </c>
      <c r="B89" s="2" t="s">
        <v>9</v>
      </c>
      <c r="C89" s="2">
        <v>1444608</v>
      </c>
      <c r="D89" s="3">
        <v>1001240172</v>
      </c>
      <c r="E89" s="11" t="s">
        <v>618</v>
      </c>
      <c r="F89" s="2" t="s">
        <v>482</v>
      </c>
      <c r="G89" s="2">
        <v>11.1</v>
      </c>
      <c r="H89" s="2" t="s">
        <v>554</v>
      </c>
      <c r="I89" s="12">
        <v>135.34</v>
      </c>
      <c r="J89" s="14">
        <v>1502.2739999999999</v>
      </c>
    </row>
    <row r="90" spans="1:10" x14ac:dyDescent="0.25">
      <c r="A90" s="1">
        <v>85</v>
      </c>
      <c r="B90" s="2" t="s">
        <v>9</v>
      </c>
      <c r="C90" s="2">
        <v>1161889</v>
      </c>
      <c r="D90" s="3">
        <v>1001240722</v>
      </c>
      <c r="E90" s="11" t="s">
        <v>627</v>
      </c>
      <c r="F90" s="2" t="s">
        <v>556</v>
      </c>
      <c r="G90" s="2">
        <v>30</v>
      </c>
      <c r="H90" s="2" t="s">
        <v>554</v>
      </c>
      <c r="I90" s="12">
        <v>3.78</v>
      </c>
      <c r="J90" s="14">
        <v>113.39999999999999</v>
      </c>
    </row>
    <row r="91" spans="1:10" x14ac:dyDescent="0.25">
      <c r="A91" s="1">
        <v>86</v>
      </c>
      <c r="B91" s="2" t="s">
        <v>9</v>
      </c>
      <c r="C91" s="2">
        <v>1215095</v>
      </c>
      <c r="D91" s="3">
        <v>1001240929</v>
      </c>
      <c r="E91" s="11" t="s">
        <v>629</v>
      </c>
      <c r="F91" s="2" t="s">
        <v>556</v>
      </c>
      <c r="G91" s="2">
        <v>10</v>
      </c>
      <c r="H91" s="2" t="s">
        <v>554</v>
      </c>
      <c r="I91" s="12">
        <v>21.71</v>
      </c>
      <c r="J91" s="14">
        <v>217.10000000000002</v>
      </c>
    </row>
    <row r="92" spans="1:10" x14ac:dyDescent="0.25">
      <c r="A92" s="1">
        <v>87</v>
      </c>
      <c r="B92" s="2" t="s">
        <v>9</v>
      </c>
      <c r="C92" s="2">
        <v>1073115</v>
      </c>
      <c r="D92" s="3">
        <v>1005350133</v>
      </c>
      <c r="E92" s="11" t="s">
        <v>746</v>
      </c>
      <c r="F92" s="2" t="s">
        <v>444</v>
      </c>
      <c r="G92" s="2">
        <v>1</v>
      </c>
      <c r="H92" s="2" t="s">
        <v>578</v>
      </c>
      <c r="I92" s="12">
        <v>1146.43</v>
      </c>
      <c r="J92" s="14">
        <v>1146.43</v>
      </c>
    </row>
    <row r="93" spans="1:10" x14ac:dyDescent="0.25">
      <c r="A93" s="1">
        <v>88</v>
      </c>
      <c r="B93" s="2" t="s">
        <v>9</v>
      </c>
      <c r="C93" s="2">
        <v>1049042</v>
      </c>
      <c r="D93" s="3">
        <v>1005350316</v>
      </c>
      <c r="E93" s="11" t="s">
        <v>747</v>
      </c>
      <c r="F93" s="2" t="s">
        <v>444</v>
      </c>
      <c r="G93" s="2">
        <v>8</v>
      </c>
      <c r="H93" s="2" t="s">
        <v>578</v>
      </c>
      <c r="I93" s="12">
        <v>543.71</v>
      </c>
      <c r="J93" s="14">
        <v>4349.68</v>
      </c>
    </row>
    <row r="94" spans="1:10" x14ac:dyDescent="0.25">
      <c r="A94" s="1">
        <v>89</v>
      </c>
      <c r="B94" s="2" t="s">
        <v>9</v>
      </c>
      <c r="C94" s="2">
        <v>1049042</v>
      </c>
      <c r="D94" s="3">
        <v>1005350316</v>
      </c>
      <c r="E94" s="11" t="s">
        <v>747</v>
      </c>
      <c r="F94" s="2" t="s">
        <v>444</v>
      </c>
      <c r="G94" s="2">
        <v>5</v>
      </c>
      <c r="H94" s="2" t="s">
        <v>578</v>
      </c>
      <c r="I94" s="12">
        <v>591.62</v>
      </c>
      <c r="J94" s="14">
        <v>2958.1</v>
      </c>
    </row>
    <row r="95" spans="1:10" x14ac:dyDescent="0.25">
      <c r="A95" s="1">
        <v>90</v>
      </c>
      <c r="B95" s="2" t="s">
        <v>9</v>
      </c>
      <c r="C95" s="2">
        <v>1151382</v>
      </c>
      <c r="D95" s="3">
        <v>1005350372</v>
      </c>
      <c r="E95" s="11" t="s">
        <v>748</v>
      </c>
      <c r="F95" s="2" t="s">
        <v>444</v>
      </c>
      <c r="G95" s="2">
        <v>1</v>
      </c>
      <c r="H95" s="2" t="s">
        <v>578</v>
      </c>
      <c r="I95" s="12">
        <v>3072.86</v>
      </c>
      <c r="J95" s="14">
        <v>3072.86</v>
      </c>
    </row>
    <row r="96" spans="1:10" x14ac:dyDescent="0.25">
      <c r="A96" s="1">
        <v>91</v>
      </c>
      <c r="B96" s="2" t="s">
        <v>9</v>
      </c>
      <c r="C96" s="2">
        <v>1056279</v>
      </c>
      <c r="D96" s="3">
        <v>1005350406</v>
      </c>
      <c r="E96" s="11" t="s">
        <v>749</v>
      </c>
      <c r="F96" s="2" t="s">
        <v>444</v>
      </c>
      <c r="G96" s="2">
        <v>10</v>
      </c>
      <c r="H96" s="2" t="s">
        <v>578</v>
      </c>
      <c r="I96" s="12">
        <v>725.74</v>
      </c>
      <c r="J96" s="14">
        <v>7257.4</v>
      </c>
    </row>
    <row r="97" spans="1:10" x14ac:dyDescent="0.25">
      <c r="A97" s="1">
        <v>92</v>
      </c>
      <c r="B97" s="2" t="s">
        <v>9</v>
      </c>
      <c r="C97" s="2">
        <v>1122422</v>
      </c>
      <c r="D97" s="3">
        <v>1005350797</v>
      </c>
      <c r="E97" s="11" t="s">
        <v>750</v>
      </c>
      <c r="F97" s="2" t="s">
        <v>444</v>
      </c>
      <c r="G97" s="2">
        <v>3</v>
      </c>
      <c r="H97" s="2" t="s">
        <v>578</v>
      </c>
      <c r="I97" s="12">
        <v>1315.76</v>
      </c>
      <c r="J97" s="14">
        <v>3947.2799999999997</v>
      </c>
    </row>
    <row r="98" spans="1:10" x14ac:dyDescent="0.25">
      <c r="A98" s="1">
        <v>93</v>
      </c>
      <c r="B98" s="2" t="s">
        <v>9</v>
      </c>
      <c r="C98" s="2">
        <v>1122422</v>
      </c>
      <c r="D98" s="3">
        <v>1005350797</v>
      </c>
      <c r="E98" s="11" t="s">
        <v>750</v>
      </c>
      <c r="F98" s="2" t="s">
        <v>444</v>
      </c>
      <c r="G98" s="2">
        <v>1</v>
      </c>
      <c r="H98" s="2" t="s">
        <v>578</v>
      </c>
      <c r="I98" s="12">
        <v>608.69000000000005</v>
      </c>
      <c r="J98" s="14">
        <v>608.69000000000005</v>
      </c>
    </row>
    <row r="99" spans="1:10" x14ac:dyDescent="0.25">
      <c r="A99" s="1">
        <v>94</v>
      </c>
      <c r="B99" s="2" t="s">
        <v>9</v>
      </c>
      <c r="C99" s="2">
        <v>1122422</v>
      </c>
      <c r="D99" s="3">
        <v>1005350797</v>
      </c>
      <c r="E99" s="11" t="s">
        <v>750</v>
      </c>
      <c r="F99" s="2" t="s">
        <v>444</v>
      </c>
      <c r="G99" s="2">
        <v>1</v>
      </c>
      <c r="H99" s="2" t="s">
        <v>578</v>
      </c>
      <c r="I99" s="12">
        <v>893</v>
      </c>
      <c r="J99" s="14">
        <v>893</v>
      </c>
    </row>
    <row r="100" spans="1:10" x14ac:dyDescent="0.25">
      <c r="A100" s="1">
        <v>95</v>
      </c>
      <c r="B100" s="2" t="s">
        <v>9</v>
      </c>
      <c r="C100" s="2">
        <v>1122422</v>
      </c>
      <c r="D100" s="3">
        <v>1005350797</v>
      </c>
      <c r="E100" s="11" t="s">
        <v>750</v>
      </c>
      <c r="F100" s="2" t="s">
        <v>444</v>
      </c>
      <c r="G100" s="2">
        <v>1</v>
      </c>
      <c r="H100" s="2" t="s">
        <v>578</v>
      </c>
      <c r="I100" s="12">
        <v>1052.1500000000001</v>
      </c>
      <c r="J100" s="14">
        <v>1052.1500000000001</v>
      </c>
    </row>
    <row r="101" spans="1:10" x14ac:dyDescent="0.25">
      <c r="A101" s="1">
        <v>96</v>
      </c>
      <c r="B101" s="2" t="s">
        <v>9</v>
      </c>
      <c r="C101" s="2">
        <v>1061061</v>
      </c>
      <c r="D101" s="3">
        <v>1005350915</v>
      </c>
      <c r="E101" s="11" t="s">
        <v>751</v>
      </c>
      <c r="F101" s="2" t="s">
        <v>444</v>
      </c>
      <c r="G101" s="2">
        <v>12</v>
      </c>
      <c r="H101" s="2" t="s">
        <v>578</v>
      </c>
      <c r="I101" s="12">
        <v>44.18</v>
      </c>
      <c r="J101" s="14">
        <v>530.16</v>
      </c>
    </row>
    <row r="102" spans="1:10" ht="30" x14ac:dyDescent="0.25">
      <c r="A102" s="1">
        <v>97</v>
      </c>
      <c r="B102" s="2" t="s">
        <v>9</v>
      </c>
      <c r="C102" s="2">
        <v>1104931</v>
      </c>
      <c r="D102" s="3">
        <v>1005350976</v>
      </c>
      <c r="E102" s="11" t="s">
        <v>752</v>
      </c>
      <c r="F102" s="2" t="s">
        <v>444</v>
      </c>
      <c r="G102" s="2">
        <v>1</v>
      </c>
      <c r="H102" s="2" t="s">
        <v>578</v>
      </c>
      <c r="I102" s="12">
        <v>357.32</v>
      </c>
      <c r="J102" s="14">
        <v>357.32</v>
      </c>
    </row>
    <row r="103" spans="1:10" x14ac:dyDescent="0.25">
      <c r="A103" s="1">
        <v>98</v>
      </c>
      <c r="B103" s="2" t="s">
        <v>9</v>
      </c>
      <c r="C103" s="2">
        <v>1033417</v>
      </c>
      <c r="D103" s="3">
        <v>1005350979</v>
      </c>
      <c r="E103" s="11" t="s">
        <v>753</v>
      </c>
      <c r="F103" s="2" t="s">
        <v>444</v>
      </c>
      <c r="G103" s="2">
        <v>10</v>
      </c>
      <c r="H103" s="2" t="s">
        <v>578</v>
      </c>
      <c r="I103" s="12">
        <v>38.83</v>
      </c>
      <c r="J103" s="14">
        <v>388.29999999999995</v>
      </c>
    </row>
    <row r="104" spans="1:10" x14ac:dyDescent="0.25">
      <c r="A104" s="1">
        <v>99</v>
      </c>
      <c r="B104" s="2" t="s">
        <v>9</v>
      </c>
      <c r="C104" s="2">
        <v>1059627</v>
      </c>
      <c r="D104" s="3">
        <v>1005351018</v>
      </c>
      <c r="E104" s="11" t="s">
        <v>754</v>
      </c>
      <c r="F104" s="2" t="s">
        <v>444</v>
      </c>
      <c r="G104" s="2">
        <v>2</v>
      </c>
      <c r="H104" s="2" t="s">
        <v>578</v>
      </c>
      <c r="I104" s="12">
        <v>2037.77</v>
      </c>
      <c r="J104" s="14">
        <v>4075.54</v>
      </c>
    </row>
    <row r="105" spans="1:10" x14ac:dyDescent="0.25">
      <c r="A105" s="1">
        <v>100</v>
      </c>
      <c r="B105" s="2" t="s">
        <v>9</v>
      </c>
      <c r="C105" s="2">
        <v>1045093</v>
      </c>
      <c r="D105" s="3">
        <v>1005351025</v>
      </c>
      <c r="E105" s="11" t="s">
        <v>755</v>
      </c>
      <c r="F105" s="2" t="s">
        <v>444</v>
      </c>
      <c r="G105" s="2">
        <v>8</v>
      </c>
      <c r="H105" s="2" t="s">
        <v>578</v>
      </c>
      <c r="I105" s="12">
        <v>583.12</v>
      </c>
      <c r="J105" s="14">
        <v>4664.96</v>
      </c>
    </row>
    <row r="106" spans="1:10" ht="30" x14ac:dyDescent="0.25">
      <c r="A106" s="1">
        <v>101</v>
      </c>
      <c r="B106" s="2" t="s">
        <v>9</v>
      </c>
      <c r="C106" s="2">
        <v>1122532</v>
      </c>
      <c r="D106" s="3">
        <v>1005351058</v>
      </c>
      <c r="E106" s="11" t="s">
        <v>756</v>
      </c>
      <c r="F106" s="2" t="s">
        <v>444</v>
      </c>
      <c r="G106" s="2">
        <v>20</v>
      </c>
      <c r="H106" s="2" t="s">
        <v>578</v>
      </c>
      <c r="I106" s="12">
        <v>71.7</v>
      </c>
      <c r="J106" s="14">
        <v>1434</v>
      </c>
    </row>
    <row r="107" spans="1:10" x14ac:dyDescent="0.25">
      <c r="A107" s="1">
        <v>102</v>
      </c>
      <c r="B107" s="2" t="s">
        <v>9</v>
      </c>
      <c r="C107" s="2">
        <v>1068179</v>
      </c>
      <c r="D107" s="3">
        <v>1005351098</v>
      </c>
      <c r="E107" s="11" t="s">
        <v>757</v>
      </c>
      <c r="F107" s="2" t="s">
        <v>444</v>
      </c>
      <c r="G107" s="2">
        <v>11</v>
      </c>
      <c r="H107" s="2" t="s">
        <v>578</v>
      </c>
      <c r="I107" s="12">
        <v>46.76</v>
      </c>
      <c r="J107" s="14">
        <v>514.36</v>
      </c>
    </row>
    <row r="108" spans="1:10" x14ac:dyDescent="0.25">
      <c r="A108" s="1">
        <v>103</v>
      </c>
      <c r="B108" s="2" t="s">
        <v>9</v>
      </c>
      <c r="C108" s="2">
        <v>1033136</v>
      </c>
      <c r="D108" s="3">
        <v>1005351127</v>
      </c>
      <c r="E108" s="11" t="s">
        <v>758</v>
      </c>
      <c r="F108" s="2" t="s">
        <v>444</v>
      </c>
      <c r="G108" s="2">
        <v>5</v>
      </c>
      <c r="H108" s="2" t="s">
        <v>578</v>
      </c>
      <c r="I108" s="12">
        <v>24.52</v>
      </c>
      <c r="J108" s="14">
        <v>122.6</v>
      </c>
    </row>
    <row r="109" spans="1:10" x14ac:dyDescent="0.25">
      <c r="A109" s="1">
        <v>104</v>
      </c>
      <c r="B109" s="2" t="s">
        <v>9</v>
      </c>
      <c r="C109" s="2">
        <v>1016729</v>
      </c>
      <c r="D109" s="3">
        <v>1005351248</v>
      </c>
      <c r="E109" s="11" t="s">
        <v>759</v>
      </c>
      <c r="F109" s="2" t="s">
        <v>444</v>
      </c>
      <c r="G109" s="2">
        <v>2</v>
      </c>
      <c r="H109" s="2" t="s">
        <v>578</v>
      </c>
      <c r="I109" s="12">
        <v>758.82</v>
      </c>
      <c r="J109" s="14">
        <v>1517.64</v>
      </c>
    </row>
    <row r="110" spans="1:10" x14ac:dyDescent="0.25">
      <c r="A110" s="1">
        <v>105</v>
      </c>
      <c r="B110" s="2" t="s">
        <v>9</v>
      </c>
      <c r="C110" s="2">
        <v>1090757</v>
      </c>
      <c r="D110" s="3">
        <v>1005351319</v>
      </c>
      <c r="E110" s="11" t="s">
        <v>760</v>
      </c>
      <c r="F110" s="2" t="s">
        <v>444</v>
      </c>
      <c r="G110" s="2">
        <v>2</v>
      </c>
      <c r="H110" s="2" t="s">
        <v>578</v>
      </c>
      <c r="I110" s="12">
        <v>206.12</v>
      </c>
      <c r="J110" s="14">
        <v>412.24</v>
      </c>
    </row>
    <row r="111" spans="1:10" x14ac:dyDescent="0.25">
      <c r="A111" s="1">
        <v>106</v>
      </c>
      <c r="B111" s="2" t="s">
        <v>9</v>
      </c>
      <c r="C111" s="2">
        <v>1060325</v>
      </c>
      <c r="D111" s="3">
        <v>1005351574</v>
      </c>
      <c r="E111" s="11" t="s">
        <v>761</v>
      </c>
      <c r="F111" s="2" t="s">
        <v>444</v>
      </c>
      <c r="G111" s="2">
        <v>8</v>
      </c>
      <c r="H111" s="2" t="s">
        <v>578</v>
      </c>
      <c r="I111" s="12">
        <v>394.88</v>
      </c>
      <c r="J111" s="14">
        <v>3159.04</v>
      </c>
    </row>
    <row r="112" spans="1:10" x14ac:dyDescent="0.25">
      <c r="A112" s="1">
        <v>107</v>
      </c>
      <c r="B112" s="2" t="s">
        <v>9</v>
      </c>
      <c r="C112" s="2">
        <v>1033090</v>
      </c>
      <c r="D112" s="3">
        <v>1005351680</v>
      </c>
      <c r="E112" s="11" t="s">
        <v>762</v>
      </c>
      <c r="F112" s="2" t="s">
        <v>444</v>
      </c>
      <c r="G112" s="2">
        <v>1</v>
      </c>
      <c r="H112" s="2" t="s">
        <v>578</v>
      </c>
      <c r="I112" s="12">
        <v>926.38</v>
      </c>
      <c r="J112" s="14">
        <v>926.38</v>
      </c>
    </row>
    <row r="113" spans="1:10" x14ac:dyDescent="0.25">
      <c r="A113" s="1">
        <v>108</v>
      </c>
      <c r="B113" s="2" t="s">
        <v>9</v>
      </c>
      <c r="C113" s="2">
        <v>1033090</v>
      </c>
      <c r="D113" s="3">
        <v>1005351680</v>
      </c>
      <c r="E113" s="11" t="s">
        <v>762</v>
      </c>
      <c r="F113" s="2" t="s">
        <v>444</v>
      </c>
      <c r="G113" s="2">
        <v>3</v>
      </c>
      <c r="H113" s="2" t="s">
        <v>578</v>
      </c>
      <c r="I113" s="12">
        <v>884.99</v>
      </c>
      <c r="J113" s="14">
        <v>2654.9700000000003</v>
      </c>
    </row>
    <row r="114" spans="1:10" x14ac:dyDescent="0.25">
      <c r="A114" s="1">
        <v>109</v>
      </c>
      <c r="B114" s="2" t="s">
        <v>9</v>
      </c>
      <c r="C114" s="2">
        <v>1066640</v>
      </c>
      <c r="D114" s="3">
        <v>1005351897</v>
      </c>
      <c r="E114" s="11" t="s">
        <v>763</v>
      </c>
      <c r="F114" s="2" t="s">
        <v>444</v>
      </c>
      <c r="G114" s="2">
        <v>15</v>
      </c>
      <c r="H114" s="2" t="s">
        <v>578</v>
      </c>
      <c r="I114" s="12">
        <v>30.72</v>
      </c>
      <c r="J114" s="14">
        <v>460.79999999999995</v>
      </c>
    </row>
    <row r="115" spans="1:10" x14ac:dyDescent="0.25">
      <c r="A115" s="1">
        <v>110</v>
      </c>
      <c r="B115" s="2" t="s">
        <v>9</v>
      </c>
      <c r="C115" s="2">
        <v>1128952</v>
      </c>
      <c r="D115" s="3">
        <v>1005351912</v>
      </c>
      <c r="E115" s="11" t="s">
        <v>764</v>
      </c>
      <c r="F115" s="2" t="s">
        <v>444</v>
      </c>
      <c r="G115" s="2">
        <v>1</v>
      </c>
      <c r="H115" s="2" t="s">
        <v>578</v>
      </c>
      <c r="I115" s="12">
        <v>1451.47</v>
      </c>
      <c r="J115" s="14">
        <v>1451.47</v>
      </c>
    </row>
    <row r="116" spans="1:10" x14ac:dyDescent="0.25">
      <c r="A116" s="1">
        <v>111</v>
      </c>
      <c r="B116" s="2" t="s">
        <v>9</v>
      </c>
      <c r="C116" s="2">
        <v>1171360</v>
      </c>
      <c r="D116" s="3">
        <v>1005351913</v>
      </c>
      <c r="E116" s="11" t="s">
        <v>765</v>
      </c>
      <c r="F116" s="2" t="s">
        <v>444</v>
      </c>
      <c r="G116" s="2">
        <v>1</v>
      </c>
      <c r="H116" s="2" t="s">
        <v>578</v>
      </c>
      <c r="I116" s="12">
        <v>1451.47</v>
      </c>
      <c r="J116" s="14">
        <v>1451.47</v>
      </c>
    </row>
    <row r="117" spans="1:10" x14ac:dyDescent="0.25">
      <c r="A117" s="1">
        <v>112</v>
      </c>
      <c r="B117" s="2" t="s">
        <v>9</v>
      </c>
      <c r="C117" s="2">
        <v>1152279</v>
      </c>
      <c r="D117" s="3">
        <v>1005351916</v>
      </c>
      <c r="E117" s="11" t="s">
        <v>766</v>
      </c>
      <c r="F117" s="2" t="s">
        <v>444</v>
      </c>
      <c r="G117" s="2">
        <v>8</v>
      </c>
      <c r="H117" s="2" t="s">
        <v>578</v>
      </c>
      <c r="I117" s="12">
        <v>2305.2800000000002</v>
      </c>
      <c r="J117" s="14">
        <v>18442.240000000002</v>
      </c>
    </row>
    <row r="118" spans="1:10" x14ac:dyDescent="0.25">
      <c r="A118" s="1">
        <v>113</v>
      </c>
      <c r="B118" s="2" t="s">
        <v>9</v>
      </c>
      <c r="C118" s="2">
        <v>1152291</v>
      </c>
      <c r="D118" s="3">
        <v>1005351944</v>
      </c>
      <c r="E118" s="11" t="s">
        <v>767</v>
      </c>
      <c r="F118" s="2" t="s">
        <v>444</v>
      </c>
      <c r="G118" s="2">
        <v>2</v>
      </c>
      <c r="H118" s="2" t="s">
        <v>578</v>
      </c>
      <c r="I118" s="12">
        <v>1494.17</v>
      </c>
      <c r="J118" s="14">
        <v>2988.34</v>
      </c>
    </row>
    <row r="119" spans="1:10" ht="30" x14ac:dyDescent="0.25">
      <c r="A119" s="1">
        <v>114</v>
      </c>
      <c r="B119" s="2" t="s">
        <v>9</v>
      </c>
      <c r="C119" s="2">
        <v>1039346</v>
      </c>
      <c r="D119" s="3">
        <v>1005351945</v>
      </c>
      <c r="E119" s="11" t="s">
        <v>768</v>
      </c>
      <c r="F119" s="2" t="s">
        <v>444</v>
      </c>
      <c r="G119" s="2">
        <v>2</v>
      </c>
      <c r="H119" s="2" t="s">
        <v>578</v>
      </c>
      <c r="I119" s="12">
        <v>2988.34</v>
      </c>
      <c r="J119" s="14">
        <v>5976.68</v>
      </c>
    </row>
    <row r="120" spans="1:10" x14ac:dyDescent="0.25">
      <c r="A120" s="1">
        <v>115</v>
      </c>
      <c r="B120" s="2" t="s">
        <v>9</v>
      </c>
      <c r="C120" s="2">
        <v>1519739</v>
      </c>
      <c r="D120" s="3">
        <v>1005351946</v>
      </c>
      <c r="E120" s="11" t="s">
        <v>769</v>
      </c>
      <c r="F120" s="2" t="s">
        <v>444</v>
      </c>
      <c r="G120" s="2">
        <v>9</v>
      </c>
      <c r="H120" s="2" t="s">
        <v>554</v>
      </c>
      <c r="I120" s="12">
        <v>438.38</v>
      </c>
      <c r="J120" s="14">
        <v>3945.42</v>
      </c>
    </row>
    <row r="121" spans="1:10" x14ac:dyDescent="0.25">
      <c r="A121" s="1">
        <v>116</v>
      </c>
      <c r="B121" s="2" t="s">
        <v>9</v>
      </c>
      <c r="C121" s="2">
        <v>1167671</v>
      </c>
      <c r="D121" s="3">
        <v>1005351950</v>
      </c>
      <c r="E121" s="11" t="s">
        <v>770</v>
      </c>
      <c r="F121" s="2" t="s">
        <v>444</v>
      </c>
      <c r="G121" s="2">
        <v>3</v>
      </c>
      <c r="H121" s="2" t="s">
        <v>578</v>
      </c>
      <c r="I121" s="12">
        <v>42.7</v>
      </c>
      <c r="J121" s="14">
        <v>128.10000000000002</v>
      </c>
    </row>
    <row r="122" spans="1:10" x14ac:dyDescent="0.25">
      <c r="A122" s="1">
        <v>117</v>
      </c>
      <c r="B122" s="2" t="s">
        <v>9</v>
      </c>
      <c r="C122" s="2">
        <v>1106780</v>
      </c>
      <c r="D122" s="3">
        <v>1005351958</v>
      </c>
      <c r="E122" s="11" t="s">
        <v>771</v>
      </c>
      <c r="F122" s="2" t="s">
        <v>444</v>
      </c>
      <c r="G122" s="2">
        <v>7</v>
      </c>
      <c r="H122" s="2" t="s">
        <v>578</v>
      </c>
      <c r="I122" s="12">
        <v>631.75</v>
      </c>
      <c r="J122" s="14">
        <v>4422.25</v>
      </c>
    </row>
    <row r="123" spans="1:10" ht="30" x14ac:dyDescent="0.25">
      <c r="A123" s="1">
        <v>118</v>
      </c>
      <c r="B123" s="2" t="s">
        <v>9</v>
      </c>
      <c r="C123" s="2">
        <v>1168589</v>
      </c>
      <c r="D123" s="3">
        <v>1005351959</v>
      </c>
      <c r="E123" s="11" t="s">
        <v>772</v>
      </c>
      <c r="F123" s="2" t="s">
        <v>444</v>
      </c>
      <c r="G123" s="2">
        <v>1</v>
      </c>
      <c r="H123" s="2" t="s">
        <v>578</v>
      </c>
      <c r="I123" s="12">
        <v>3628.7</v>
      </c>
      <c r="J123" s="14">
        <v>3628.7</v>
      </c>
    </row>
    <row r="124" spans="1:10" ht="30" x14ac:dyDescent="0.25">
      <c r="A124" s="1">
        <v>119</v>
      </c>
      <c r="B124" s="2" t="s">
        <v>9</v>
      </c>
      <c r="C124" s="2">
        <v>1168589</v>
      </c>
      <c r="D124" s="3">
        <v>1005351962</v>
      </c>
      <c r="E124" s="11" t="s">
        <v>773</v>
      </c>
      <c r="F124" s="2" t="s">
        <v>444</v>
      </c>
      <c r="G124" s="2">
        <v>3</v>
      </c>
      <c r="H124" s="2" t="s">
        <v>578</v>
      </c>
      <c r="I124" s="12">
        <v>2957.75</v>
      </c>
      <c r="J124" s="14">
        <v>8873.25</v>
      </c>
    </row>
    <row r="125" spans="1:10" x14ac:dyDescent="0.25">
      <c r="A125" s="1">
        <v>120</v>
      </c>
      <c r="B125" s="2" t="s">
        <v>9</v>
      </c>
      <c r="C125" s="2">
        <v>1773056</v>
      </c>
      <c r="D125" s="3">
        <v>1005351963</v>
      </c>
      <c r="E125" s="11" t="s">
        <v>774</v>
      </c>
      <c r="F125" s="2" t="s">
        <v>444</v>
      </c>
      <c r="G125" s="2">
        <v>5</v>
      </c>
      <c r="H125" s="2" t="s">
        <v>578</v>
      </c>
      <c r="I125" s="12">
        <v>512.29</v>
      </c>
      <c r="J125" s="14">
        <v>2561.4499999999998</v>
      </c>
    </row>
    <row r="126" spans="1:10" x14ac:dyDescent="0.25">
      <c r="A126" s="1">
        <v>121</v>
      </c>
      <c r="B126" s="2" t="s">
        <v>9</v>
      </c>
      <c r="C126" s="2">
        <v>1203636</v>
      </c>
      <c r="D126" s="3">
        <v>1005351964</v>
      </c>
      <c r="E126" s="11" t="s">
        <v>775</v>
      </c>
      <c r="F126" s="2" t="s">
        <v>444</v>
      </c>
      <c r="G126" s="2">
        <v>10</v>
      </c>
      <c r="H126" s="2" t="s">
        <v>578</v>
      </c>
      <c r="I126" s="12">
        <v>512.29</v>
      </c>
      <c r="J126" s="14">
        <v>5122.8999999999996</v>
      </c>
    </row>
    <row r="127" spans="1:10" ht="30" x14ac:dyDescent="0.25">
      <c r="A127" s="1">
        <v>122</v>
      </c>
      <c r="B127" s="2" t="s">
        <v>9</v>
      </c>
      <c r="C127" s="2">
        <v>1167560</v>
      </c>
      <c r="D127" s="3">
        <v>1005351991</v>
      </c>
      <c r="E127" s="11" t="s">
        <v>776</v>
      </c>
      <c r="F127" s="2" t="s">
        <v>444</v>
      </c>
      <c r="G127" s="2">
        <v>4</v>
      </c>
      <c r="H127" s="2" t="s">
        <v>578</v>
      </c>
      <c r="I127" s="12">
        <v>68.2</v>
      </c>
      <c r="J127" s="14">
        <v>272.8</v>
      </c>
    </row>
    <row r="128" spans="1:10" ht="30" x14ac:dyDescent="0.25">
      <c r="A128" s="1">
        <v>123</v>
      </c>
      <c r="B128" s="2" t="s">
        <v>9</v>
      </c>
      <c r="C128" s="2">
        <v>1150704</v>
      </c>
      <c r="D128" s="3">
        <v>1005351992</v>
      </c>
      <c r="E128" s="11" t="s">
        <v>777</v>
      </c>
      <c r="F128" s="2" t="s">
        <v>444</v>
      </c>
      <c r="G128" s="2">
        <v>1</v>
      </c>
      <c r="H128" s="2" t="s">
        <v>578</v>
      </c>
      <c r="I128" s="12">
        <v>85.38</v>
      </c>
      <c r="J128" s="14">
        <v>85.38</v>
      </c>
    </row>
    <row r="129" spans="1:10" ht="30" x14ac:dyDescent="0.25">
      <c r="A129" s="1">
        <v>124</v>
      </c>
      <c r="B129" s="2" t="s">
        <v>9</v>
      </c>
      <c r="C129" s="2">
        <v>1374354</v>
      </c>
      <c r="D129" s="3">
        <v>1005351993</v>
      </c>
      <c r="E129" s="11" t="s">
        <v>778</v>
      </c>
      <c r="F129" s="2" t="s">
        <v>444</v>
      </c>
      <c r="G129" s="2">
        <v>2</v>
      </c>
      <c r="H129" s="2" t="s">
        <v>578</v>
      </c>
      <c r="I129" s="12">
        <v>1479.77</v>
      </c>
      <c r="J129" s="14">
        <v>2959.54</v>
      </c>
    </row>
    <row r="130" spans="1:10" x14ac:dyDescent="0.25">
      <c r="A130" s="1">
        <v>125</v>
      </c>
      <c r="B130" s="2" t="s">
        <v>9</v>
      </c>
      <c r="C130" s="2">
        <v>1171358</v>
      </c>
      <c r="D130" s="3">
        <v>1005352005</v>
      </c>
      <c r="E130" s="11" t="s">
        <v>779</v>
      </c>
      <c r="F130" s="2" t="s">
        <v>444</v>
      </c>
      <c r="G130" s="2">
        <v>5</v>
      </c>
      <c r="H130" s="2" t="s">
        <v>578</v>
      </c>
      <c r="I130" s="12">
        <v>541.54</v>
      </c>
      <c r="J130" s="14">
        <v>2707.7</v>
      </c>
    </row>
    <row r="131" spans="1:10" x14ac:dyDescent="0.25">
      <c r="A131" s="1">
        <v>126</v>
      </c>
      <c r="B131" s="2" t="s">
        <v>9</v>
      </c>
      <c r="C131" s="2">
        <v>1167865</v>
      </c>
      <c r="D131" s="3">
        <v>1005352011</v>
      </c>
      <c r="E131" s="11" t="s">
        <v>780</v>
      </c>
      <c r="F131" s="2" t="s">
        <v>444</v>
      </c>
      <c r="G131" s="2">
        <v>2</v>
      </c>
      <c r="H131" s="2" t="s">
        <v>578</v>
      </c>
      <c r="I131" s="12">
        <v>117.2</v>
      </c>
      <c r="J131" s="14">
        <v>234.4</v>
      </c>
    </row>
    <row r="132" spans="1:10" x14ac:dyDescent="0.25">
      <c r="A132" s="1">
        <v>127</v>
      </c>
      <c r="B132" s="2" t="s">
        <v>9</v>
      </c>
      <c r="C132" s="2">
        <v>1171355</v>
      </c>
      <c r="D132" s="3">
        <v>1005352050</v>
      </c>
      <c r="E132" s="11" t="s">
        <v>781</v>
      </c>
      <c r="F132" s="2" t="s">
        <v>444</v>
      </c>
      <c r="G132" s="2">
        <v>1</v>
      </c>
      <c r="H132" s="2" t="s">
        <v>578</v>
      </c>
      <c r="I132" s="12">
        <v>403.43</v>
      </c>
      <c r="J132" s="14">
        <v>403.43</v>
      </c>
    </row>
    <row r="133" spans="1:10" x14ac:dyDescent="0.25">
      <c r="A133" s="1">
        <v>128</v>
      </c>
      <c r="B133" s="2" t="s">
        <v>9</v>
      </c>
      <c r="C133" s="2">
        <v>1187292</v>
      </c>
      <c r="D133" s="3">
        <v>1005352068</v>
      </c>
      <c r="E133" s="11" t="s">
        <v>782</v>
      </c>
      <c r="F133" s="2" t="s">
        <v>444</v>
      </c>
      <c r="G133" s="2">
        <v>1</v>
      </c>
      <c r="H133" s="2" t="s">
        <v>578</v>
      </c>
      <c r="I133" s="12">
        <v>213.46</v>
      </c>
      <c r="J133" s="14">
        <v>213.46</v>
      </c>
    </row>
    <row r="134" spans="1:10" x14ac:dyDescent="0.25">
      <c r="A134" s="1">
        <v>129</v>
      </c>
      <c r="B134" s="2" t="s">
        <v>9</v>
      </c>
      <c r="C134" s="2">
        <v>1198592</v>
      </c>
      <c r="D134" s="3">
        <v>1005352126</v>
      </c>
      <c r="E134" s="11" t="s">
        <v>783</v>
      </c>
      <c r="F134" s="2" t="s">
        <v>444</v>
      </c>
      <c r="G134" s="2">
        <v>4</v>
      </c>
      <c r="H134" s="2" t="s">
        <v>578</v>
      </c>
      <c r="I134" s="12">
        <v>3201.79</v>
      </c>
      <c r="J134" s="14">
        <v>12807.16</v>
      </c>
    </row>
    <row r="135" spans="1:10" ht="30" x14ac:dyDescent="0.25">
      <c r="A135" s="1">
        <v>130</v>
      </c>
      <c r="B135" s="2" t="s">
        <v>9</v>
      </c>
      <c r="C135" s="2">
        <v>1048040</v>
      </c>
      <c r="D135" s="3">
        <v>1005352132</v>
      </c>
      <c r="E135" s="11" t="s">
        <v>784</v>
      </c>
      <c r="F135" s="2" t="s">
        <v>444</v>
      </c>
      <c r="G135" s="2">
        <v>15</v>
      </c>
      <c r="H135" s="2" t="s">
        <v>578</v>
      </c>
      <c r="I135" s="12">
        <v>277.49</v>
      </c>
      <c r="J135" s="14">
        <v>4162.3500000000004</v>
      </c>
    </row>
    <row r="136" spans="1:10" ht="30" x14ac:dyDescent="0.25">
      <c r="A136" s="1">
        <v>131</v>
      </c>
      <c r="B136" s="2" t="s">
        <v>9</v>
      </c>
      <c r="C136" s="2">
        <v>1205696</v>
      </c>
      <c r="D136" s="3">
        <v>1005352144</v>
      </c>
      <c r="E136" s="11" t="s">
        <v>785</v>
      </c>
      <c r="F136" s="2" t="s">
        <v>444</v>
      </c>
      <c r="G136" s="2">
        <v>15</v>
      </c>
      <c r="H136" s="2" t="s">
        <v>578</v>
      </c>
      <c r="I136" s="12">
        <v>147.77000000000001</v>
      </c>
      <c r="J136" s="14">
        <v>2216.5500000000002</v>
      </c>
    </row>
    <row r="137" spans="1:10" x14ac:dyDescent="0.25">
      <c r="A137" s="1">
        <v>132</v>
      </c>
      <c r="B137" s="2" t="s">
        <v>9</v>
      </c>
      <c r="C137" s="2">
        <v>1219495</v>
      </c>
      <c r="D137" s="3">
        <v>1005352163</v>
      </c>
      <c r="E137" s="11" t="s">
        <v>786</v>
      </c>
      <c r="F137" s="2" t="s">
        <v>444</v>
      </c>
      <c r="G137" s="2">
        <v>1</v>
      </c>
      <c r="H137" s="2" t="s">
        <v>578</v>
      </c>
      <c r="I137" s="12">
        <v>1603.03</v>
      </c>
      <c r="J137" s="14">
        <v>1603.03</v>
      </c>
    </row>
    <row r="138" spans="1:10" ht="30" x14ac:dyDescent="0.25">
      <c r="A138" s="1">
        <v>133</v>
      </c>
      <c r="B138" s="2" t="s">
        <v>9</v>
      </c>
      <c r="C138" s="2">
        <v>1263413</v>
      </c>
      <c r="D138" s="3">
        <v>1005352173</v>
      </c>
      <c r="E138" s="11" t="s">
        <v>787</v>
      </c>
      <c r="F138" s="2" t="s">
        <v>444</v>
      </c>
      <c r="G138" s="2">
        <v>3</v>
      </c>
      <c r="H138" s="2" t="s">
        <v>578</v>
      </c>
      <c r="I138" s="12">
        <v>14408.05</v>
      </c>
      <c r="J138" s="14">
        <v>43224.149999999994</v>
      </c>
    </row>
    <row r="139" spans="1:10" ht="30" x14ac:dyDescent="0.25">
      <c r="A139" s="1">
        <v>134</v>
      </c>
      <c r="B139" s="2" t="s">
        <v>9</v>
      </c>
      <c r="C139" s="2">
        <v>1049103</v>
      </c>
      <c r="D139" s="3">
        <v>1005352179</v>
      </c>
      <c r="E139" s="11" t="s">
        <v>788</v>
      </c>
      <c r="F139" s="2" t="s">
        <v>444</v>
      </c>
      <c r="G139" s="2">
        <v>2</v>
      </c>
      <c r="H139" s="2" t="s">
        <v>578</v>
      </c>
      <c r="I139" s="12">
        <v>254.74</v>
      </c>
      <c r="J139" s="14">
        <v>509.48</v>
      </c>
    </row>
    <row r="140" spans="1:10" ht="30" x14ac:dyDescent="0.25">
      <c r="A140" s="1">
        <v>135</v>
      </c>
      <c r="B140" s="2" t="s">
        <v>9</v>
      </c>
      <c r="C140" s="2">
        <v>1049103</v>
      </c>
      <c r="D140" s="3">
        <v>1005352179</v>
      </c>
      <c r="E140" s="11" t="s">
        <v>788</v>
      </c>
      <c r="F140" s="2" t="s">
        <v>444</v>
      </c>
      <c r="G140" s="2">
        <v>1</v>
      </c>
      <c r="H140" s="2" t="s">
        <v>578</v>
      </c>
      <c r="I140" s="12">
        <v>271.14999999999998</v>
      </c>
      <c r="J140" s="14">
        <v>271.14999999999998</v>
      </c>
    </row>
    <row r="141" spans="1:10" x14ac:dyDescent="0.25">
      <c r="A141" s="1">
        <v>136</v>
      </c>
      <c r="B141" s="2" t="s">
        <v>9</v>
      </c>
      <c r="C141" s="2">
        <v>1231118</v>
      </c>
      <c r="D141" s="3">
        <v>1005352181</v>
      </c>
      <c r="E141" s="11" t="s">
        <v>789</v>
      </c>
      <c r="F141" s="2" t="s">
        <v>444</v>
      </c>
      <c r="G141" s="2">
        <v>3</v>
      </c>
      <c r="H141" s="2" t="s">
        <v>578</v>
      </c>
      <c r="I141" s="12">
        <v>1389.32</v>
      </c>
      <c r="J141" s="14">
        <v>4167.96</v>
      </c>
    </row>
    <row r="142" spans="1:10" x14ac:dyDescent="0.25">
      <c r="A142" s="1">
        <v>137</v>
      </c>
      <c r="B142" s="2" t="s">
        <v>9</v>
      </c>
      <c r="C142" s="2">
        <v>1231118</v>
      </c>
      <c r="D142" s="3">
        <v>1005352181</v>
      </c>
      <c r="E142" s="11" t="s">
        <v>789</v>
      </c>
      <c r="F142" s="2" t="s">
        <v>444</v>
      </c>
      <c r="G142" s="2">
        <v>2</v>
      </c>
      <c r="H142" s="2" t="s">
        <v>578</v>
      </c>
      <c r="I142" s="12">
        <v>1600.91</v>
      </c>
      <c r="J142" s="14">
        <v>3201.82</v>
      </c>
    </row>
    <row r="143" spans="1:10" x14ac:dyDescent="0.25">
      <c r="A143" s="1">
        <v>138</v>
      </c>
      <c r="B143" s="2" t="s">
        <v>9</v>
      </c>
      <c r="C143" s="2">
        <v>1171354</v>
      </c>
      <c r="D143" s="3">
        <v>1005352199</v>
      </c>
      <c r="E143" s="11" t="s">
        <v>790</v>
      </c>
      <c r="F143" s="2" t="s">
        <v>444</v>
      </c>
      <c r="G143" s="2">
        <v>2</v>
      </c>
      <c r="H143" s="2" t="s">
        <v>578</v>
      </c>
      <c r="I143" s="12">
        <v>3628.7</v>
      </c>
      <c r="J143" s="14">
        <v>7257.4</v>
      </c>
    </row>
    <row r="144" spans="1:10" ht="30" x14ac:dyDescent="0.25">
      <c r="A144" s="1">
        <v>139</v>
      </c>
      <c r="B144" s="2" t="s">
        <v>9</v>
      </c>
      <c r="C144" s="2">
        <v>1261987</v>
      </c>
      <c r="D144" s="3">
        <v>1005352371</v>
      </c>
      <c r="E144" s="11" t="s">
        <v>792</v>
      </c>
      <c r="F144" s="2" t="s">
        <v>444</v>
      </c>
      <c r="G144" s="2">
        <v>8</v>
      </c>
      <c r="H144" s="2" t="s">
        <v>578</v>
      </c>
      <c r="I144" s="12">
        <v>60.37</v>
      </c>
      <c r="J144" s="14">
        <v>482.96</v>
      </c>
    </row>
    <row r="145" spans="1:10" ht="30" x14ac:dyDescent="0.25">
      <c r="A145" s="1">
        <v>140</v>
      </c>
      <c r="B145" s="2" t="s">
        <v>9</v>
      </c>
      <c r="C145" s="2">
        <v>1262222</v>
      </c>
      <c r="D145" s="3">
        <v>1005352372</v>
      </c>
      <c r="E145" s="11" t="s">
        <v>793</v>
      </c>
      <c r="F145" s="2" t="s">
        <v>444</v>
      </c>
      <c r="G145" s="2">
        <v>6</v>
      </c>
      <c r="H145" s="2" t="s">
        <v>578</v>
      </c>
      <c r="I145" s="12">
        <v>71.16</v>
      </c>
      <c r="J145" s="14">
        <v>426.96</v>
      </c>
    </row>
    <row r="146" spans="1:10" ht="30" x14ac:dyDescent="0.25">
      <c r="A146" s="1">
        <v>141</v>
      </c>
      <c r="B146" s="2" t="s">
        <v>9</v>
      </c>
      <c r="C146" s="2">
        <v>1158071</v>
      </c>
      <c r="D146" s="3">
        <v>1005352388</v>
      </c>
      <c r="E146" s="11" t="s">
        <v>794</v>
      </c>
      <c r="F146" s="2" t="s">
        <v>444</v>
      </c>
      <c r="G146" s="2">
        <v>8</v>
      </c>
      <c r="H146" s="2" t="s">
        <v>578</v>
      </c>
      <c r="I146" s="12">
        <v>6464.83</v>
      </c>
      <c r="J146" s="14">
        <v>51718.64</v>
      </c>
    </row>
    <row r="147" spans="1:10" x14ac:dyDescent="0.25">
      <c r="A147" s="1">
        <v>142</v>
      </c>
      <c r="B147" s="2" t="s">
        <v>9</v>
      </c>
      <c r="C147" s="2">
        <v>1203638</v>
      </c>
      <c r="D147" s="3">
        <v>1005352452</v>
      </c>
      <c r="E147" s="11" t="s">
        <v>795</v>
      </c>
      <c r="F147" s="2" t="s">
        <v>444</v>
      </c>
      <c r="G147" s="2">
        <v>3</v>
      </c>
      <c r="H147" s="2" t="s">
        <v>578</v>
      </c>
      <c r="I147" s="12">
        <v>428.36</v>
      </c>
      <c r="J147" s="14">
        <v>1285.08</v>
      </c>
    </row>
    <row r="148" spans="1:10" x14ac:dyDescent="0.25">
      <c r="A148" s="1">
        <v>143</v>
      </c>
      <c r="B148" s="2" t="s">
        <v>9</v>
      </c>
      <c r="C148" s="2">
        <v>1333228</v>
      </c>
      <c r="D148" s="3">
        <v>1005352499</v>
      </c>
      <c r="E148" s="11" t="s">
        <v>796</v>
      </c>
      <c r="F148" s="2" t="s">
        <v>444</v>
      </c>
      <c r="G148" s="2">
        <v>1</v>
      </c>
      <c r="H148" s="2" t="s">
        <v>578</v>
      </c>
      <c r="I148" s="12">
        <v>312.8</v>
      </c>
      <c r="J148" s="14">
        <v>312.8</v>
      </c>
    </row>
    <row r="149" spans="1:10" x14ac:dyDescent="0.25">
      <c r="A149" s="1">
        <v>144</v>
      </c>
      <c r="B149" s="2" t="s">
        <v>9</v>
      </c>
      <c r="C149" s="2">
        <v>1335283</v>
      </c>
      <c r="D149" s="3">
        <v>1005352507</v>
      </c>
      <c r="E149" s="11" t="s">
        <v>797</v>
      </c>
      <c r="F149" s="2" t="s">
        <v>444</v>
      </c>
      <c r="G149" s="2">
        <v>2</v>
      </c>
      <c r="H149" s="2" t="s">
        <v>578</v>
      </c>
      <c r="I149" s="12">
        <v>5294.87</v>
      </c>
      <c r="J149" s="14">
        <v>10589.74</v>
      </c>
    </row>
    <row r="150" spans="1:10" ht="30" x14ac:dyDescent="0.25">
      <c r="A150" s="1">
        <v>145</v>
      </c>
      <c r="B150" s="2" t="s">
        <v>9</v>
      </c>
      <c r="C150" s="2">
        <v>1128336</v>
      </c>
      <c r="D150" s="3">
        <v>1005352620</v>
      </c>
      <c r="E150" s="11" t="s">
        <v>798</v>
      </c>
      <c r="F150" s="2" t="s">
        <v>444</v>
      </c>
      <c r="G150" s="2">
        <v>3</v>
      </c>
      <c r="H150" s="2" t="s">
        <v>578</v>
      </c>
      <c r="I150" s="12">
        <v>486.41</v>
      </c>
      <c r="J150" s="14">
        <v>1459.23</v>
      </c>
    </row>
    <row r="151" spans="1:10" x14ac:dyDescent="0.25">
      <c r="A151" s="1">
        <v>146</v>
      </c>
      <c r="B151" s="2" t="s">
        <v>9</v>
      </c>
      <c r="C151" s="2">
        <v>9003563</v>
      </c>
      <c r="D151" s="3">
        <v>1005352744</v>
      </c>
      <c r="E151" s="11" t="s">
        <v>799</v>
      </c>
      <c r="F151" s="2" t="s">
        <v>444</v>
      </c>
      <c r="G151" s="2">
        <v>18</v>
      </c>
      <c r="H151" s="2" t="s">
        <v>578</v>
      </c>
      <c r="I151" s="12">
        <v>83.65</v>
      </c>
      <c r="J151" s="14">
        <v>1505.7</v>
      </c>
    </row>
    <row r="152" spans="1:10" ht="30" x14ac:dyDescent="0.25">
      <c r="A152" s="1">
        <v>147</v>
      </c>
      <c r="B152" s="2" t="s">
        <v>9</v>
      </c>
      <c r="C152" s="2">
        <v>1057086</v>
      </c>
      <c r="D152" s="3">
        <v>1005352902</v>
      </c>
      <c r="E152" s="11" t="s">
        <v>800</v>
      </c>
      <c r="F152" s="2" t="s">
        <v>444</v>
      </c>
      <c r="G152" s="2">
        <v>3</v>
      </c>
      <c r="H152" s="2" t="s">
        <v>578</v>
      </c>
      <c r="I152" s="12">
        <v>983.74</v>
      </c>
      <c r="J152" s="14">
        <v>2951.2200000000003</v>
      </c>
    </row>
    <row r="153" spans="1:10" x14ac:dyDescent="0.25">
      <c r="A153" s="1">
        <v>148</v>
      </c>
      <c r="B153" s="2" t="s">
        <v>9</v>
      </c>
      <c r="C153" s="2" t="s">
        <v>978</v>
      </c>
      <c r="D153" s="3" t="s">
        <v>979</v>
      </c>
      <c r="E153" s="11" t="s">
        <v>980</v>
      </c>
      <c r="F153" s="2" t="s">
        <v>444</v>
      </c>
      <c r="G153" s="2">
        <v>42</v>
      </c>
      <c r="H153" s="2" t="s">
        <v>554</v>
      </c>
      <c r="I153" s="12">
        <v>547.96</v>
      </c>
      <c r="J153" s="14">
        <v>23014.32</v>
      </c>
    </row>
    <row r="154" spans="1:10" x14ac:dyDescent="0.25">
      <c r="A154" s="1">
        <v>149</v>
      </c>
      <c r="B154" s="2" t="s">
        <v>9</v>
      </c>
      <c r="C154" s="2" t="s">
        <v>984</v>
      </c>
      <c r="D154" s="3" t="s">
        <v>985</v>
      </c>
      <c r="E154" s="11" t="s">
        <v>986</v>
      </c>
      <c r="F154" s="2" t="s">
        <v>444</v>
      </c>
      <c r="G154" s="2">
        <v>490</v>
      </c>
      <c r="H154" s="2" t="s">
        <v>554</v>
      </c>
      <c r="I154" s="12">
        <v>21.54</v>
      </c>
      <c r="J154" s="14">
        <v>10554.6</v>
      </c>
    </row>
    <row r="155" spans="1:10" x14ac:dyDescent="0.25">
      <c r="A155" s="1">
        <v>150</v>
      </c>
      <c r="B155" s="2" t="s">
        <v>9</v>
      </c>
      <c r="C155" s="2" t="s">
        <v>987</v>
      </c>
      <c r="D155" s="3" t="s">
        <v>988</v>
      </c>
      <c r="E155" s="11" t="s">
        <v>989</v>
      </c>
      <c r="F155" s="2" t="s">
        <v>444</v>
      </c>
      <c r="G155" s="2">
        <v>10</v>
      </c>
      <c r="H155" s="2" t="s">
        <v>554</v>
      </c>
      <c r="I155" s="12">
        <v>739.38</v>
      </c>
      <c r="J155" s="14">
        <v>7393.8</v>
      </c>
    </row>
    <row r="156" spans="1:10" x14ac:dyDescent="0.25">
      <c r="A156" s="1">
        <v>151</v>
      </c>
      <c r="B156" s="2" t="s">
        <v>9</v>
      </c>
      <c r="C156" s="2" t="s">
        <v>994</v>
      </c>
      <c r="D156" s="3" t="s">
        <v>995</v>
      </c>
      <c r="E156" s="11" t="s">
        <v>996</v>
      </c>
      <c r="F156" s="2" t="s">
        <v>444</v>
      </c>
      <c r="G156" s="2">
        <v>30</v>
      </c>
      <c r="H156" s="2" t="s">
        <v>554</v>
      </c>
      <c r="I156" s="12">
        <v>257.23</v>
      </c>
      <c r="J156" s="14">
        <v>7716.9000000000005</v>
      </c>
    </row>
    <row r="157" spans="1:10" x14ac:dyDescent="0.25">
      <c r="A157" s="1">
        <v>152</v>
      </c>
      <c r="B157" s="2" t="s">
        <v>9</v>
      </c>
      <c r="C157" s="2" t="s">
        <v>997</v>
      </c>
      <c r="D157" s="3" t="s">
        <v>998</v>
      </c>
      <c r="E157" s="11" t="s">
        <v>999</v>
      </c>
      <c r="F157" s="2" t="s">
        <v>444</v>
      </c>
      <c r="G157" s="2">
        <v>1</v>
      </c>
      <c r="H157" s="2" t="s">
        <v>554</v>
      </c>
      <c r="I157" s="12">
        <v>446.26</v>
      </c>
      <c r="J157" s="14">
        <v>446.26</v>
      </c>
    </row>
    <row r="158" spans="1:10" x14ac:dyDescent="0.25">
      <c r="A158" s="1">
        <v>153</v>
      </c>
      <c r="B158" s="2" t="s">
        <v>9</v>
      </c>
      <c r="C158" s="2" t="s">
        <v>1003</v>
      </c>
      <c r="D158" s="3" t="s">
        <v>1004</v>
      </c>
      <c r="E158" s="11" t="s">
        <v>1005</v>
      </c>
      <c r="F158" s="2" t="s">
        <v>444</v>
      </c>
      <c r="G158" s="2">
        <v>35</v>
      </c>
      <c r="H158" s="2" t="s">
        <v>554</v>
      </c>
      <c r="I158" s="12">
        <v>728.92</v>
      </c>
      <c r="J158" s="14">
        <v>25512.199999999997</v>
      </c>
    </row>
    <row r="159" spans="1:10" x14ac:dyDescent="0.25">
      <c r="A159" s="1">
        <v>154</v>
      </c>
      <c r="B159" s="2" t="s">
        <v>9</v>
      </c>
      <c r="C159" s="2" t="s">
        <v>1024</v>
      </c>
      <c r="D159" s="3" t="s">
        <v>1025</v>
      </c>
      <c r="E159" s="11" t="s">
        <v>1026</v>
      </c>
      <c r="F159" s="2" t="s">
        <v>444</v>
      </c>
      <c r="G159" s="2">
        <v>5</v>
      </c>
      <c r="H159" s="2" t="s">
        <v>554</v>
      </c>
      <c r="I159" s="12">
        <v>377.81</v>
      </c>
      <c r="J159" s="14">
        <v>1889.05</v>
      </c>
    </row>
    <row r="160" spans="1:10" x14ac:dyDescent="0.25">
      <c r="A160" s="1">
        <v>155</v>
      </c>
      <c r="B160" s="2" t="s">
        <v>9</v>
      </c>
      <c r="C160" s="2" t="s">
        <v>1030</v>
      </c>
      <c r="D160" s="3" t="s">
        <v>1031</v>
      </c>
      <c r="E160" s="11" t="s">
        <v>1032</v>
      </c>
      <c r="F160" s="2" t="s">
        <v>556</v>
      </c>
      <c r="G160" s="2">
        <v>1400</v>
      </c>
      <c r="H160" s="2" t="s">
        <v>554</v>
      </c>
      <c r="I160" s="12">
        <v>2.5</v>
      </c>
      <c r="J160" s="14">
        <v>3500</v>
      </c>
    </row>
    <row r="161" spans="1:10" x14ac:dyDescent="0.25">
      <c r="A161" s="1">
        <v>156</v>
      </c>
      <c r="B161" s="2" t="s">
        <v>9</v>
      </c>
      <c r="C161" s="2" t="s">
        <v>1265</v>
      </c>
      <c r="D161" s="3" t="s">
        <v>1266</v>
      </c>
      <c r="E161" s="11" t="s">
        <v>1267</v>
      </c>
      <c r="F161" s="2" t="s">
        <v>444</v>
      </c>
      <c r="G161" s="2">
        <v>42</v>
      </c>
      <c r="H161" s="2" t="s">
        <v>554</v>
      </c>
      <c r="I161" s="12">
        <v>66.12</v>
      </c>
      <c r="J161" s="14">
        <v>2777.04</v>
      </c>
    </row>
    <row r="162" spans="1:10" x14ac:dyDescent="0.25">
      <c r="A162" s="1">
        <v>157</v>
      </c>
      <c r="B162" s="2" t="s">
        <v>9</v>
      </c>
      <c r="C162" s="2" t="s">
        <v>1268</v>
      </c>
      <c r="D162" s="3" t="s">
        <v>1269</v>
      </c>
      <c r="E162" s="11" t="s">
        <v>1270</v>
      </c>
      <c r="F162" s="2" t="s">
        <v>444</v>
      </c>
      <c r="G162" s="2">
        <v>200</v>
      </c>
      <c r="H162" s="2" t="s">
        <v>578</v>
      </c>
      <c r="I162" s="12">
        <v>24.72</v>
      </c>
      <c r="J162" s="14">
        <v>4944</v>
      </c>
    </row>
    <row r="163" spans="1:10" x14ac:dyDescent="0.25">
      <c r="A163" s="1">
        <v>158</v>
      </c>
      <c r="B163" s="2" t="s">
        <v>9</v>
      </c>
      <c r="C163" s="2" t="s">
        <v>1292</v>
      </c>
      <c r="D163" s="3" t="s">
        <v>1293</v>
      </c>
      <c r="E163" s="11" t="s">
        <v>1294</v>
      </c>
      <c r="F163" s="2" t="s">
        <v>444</v>
      </c>
      <c r="G163" s="2">
        <v>46</v>
      </c>
      <c r="H163" s="2" t="s">
        <v>445</v>
      </c>
      <c r="I163" s="12">
        <v>102.47</v>
      </c>
      <c r="J163" s="14">
        <v>4713.62</v>
      </c>
    </row>
    <row r="164" spans="1:10" x14ac:dyDescent="0.25">
      <c r="A164" s="1">
        <v>159</v>
      </c>
      <c r="B164" s="2" t="s">
        <v>9</v>
      </c>
      <c r="C164" s="2" t="s">
        <v>1295</v>
      </c>
      <c r="D164" s="3" t="s">
        <v>1296</v>
      </c>
      <c r="E164" s="11" t="s">
        <v>1297</v>
      </c>
      <c r="F164" s="2" t="s">
        <v>444</v>
      </c>
      <c r="G164" s="2">
        <v>8</v>
      </c>
      <c r="H164" s="2" t="s">
        <v>445</v>
      </c>
      <c r="I164" s="12">
        <v>153.68</v>
      </c>
      <c r="J164" s="14">
        <v>1229.44</v>
      </c>
    </row>
    <row r="165" spans="1:10" x14ac:dyDescent="0.25">
      <c r="A165" s="1">
        <v>160</v>
      </c>
      <c r="B165" s="2" t="s">
        <v>9</v>
      </c>
      <c r="C165" s="2" t="s">
        <v>1301</v>
      </c>
      <c r="D165" s="3" t="s">
        <v>1302</v>
      </c>
      <c r="E165" s="11" t="s">
        <v>1303</v>
      </c>
      <c r="F165" s="2" t="s">
        <v>444</v>
      </c>
      <c r="G165" s="2">
        <v>10</v>
      </c>
      <c r="H165" s="2" t="s">
        <v>993</v>
      </c>
      <c r="I165" s="12">
        <v>24.14</v>
      </c>
      <c r="J165" s="14">
        <v>241.4</v>
      </c>
    </row>
    <row r="166" spans="1:10" x14ac:dyDescent="0.25">
      <c r="A166" s="1">
        <v>161</v>
      </c>
      <c r="B166" s="2" t="s">
        <v>9</v>
      </c>
      <c r="C166" s="2" t="s">
        <v>1306</v>
      </c>
      <c r="D166" s="3" t="s">
        <v>1307</v>
      </c>
      <c r="E166" s="11" t="s">
        <v>1308</v>
      </c>
      <c r="F166" s="2" t="s">
        <v>444</v>
      </c>
      <c r="G166" s="2">
        <v>56</v>
      </c>
      <c r="H166" s="2" t="s">
        <v>578</v>
      </c>
      <c r="I166" s="12">
        <v>755.3</v>
      </c>
      <c r="J166" s="14">
        <v>42296.799999999996</v>
      </c>
    </row>
    <row r="167" spans="1:10" ht="30" x14ac:dyDescent="0.25">
      <c r="A167" s="1">
        <v>162</v>
      </c>
      <c r="B167" s="2" t="s">
        <v>9</v>
      </c>
      <c r="C167" s="2" t="s">
        <v>1353</v>
      </c>
      <c r="D167" s="3" t="s">
        <v>1354</v>
      </c>
      <c r="E167" s="11" t="s">
        <v>1355</v>
      </c>
      <c r="F167" s="2" t="s">
        <v>444</v>
      </c>
      <c r="G167" s="2">
        <v>4</v>
      </c>
      <c r="H167" s="2" t="s">
        <v>578</v>
      </c>
      <c r="I167" s="12">
        <v>882.13</v>
      </c>
      <c r="J167" s="14">
        <v>3528.52</v>
      </c>
    </row>
    <row r="168" spans="1:10" ht="30" x14ac:dyDescent="0.25">
      <c r="A168" s="1">
        <v>163</v>
      </c>
      <c r="B168" s="2" t="s">
        <v>9</v>
      </c>
      <c r="C168" s="2" t="s">
        <v>1359</v>
      </c>
      <c r="D168" s="3" t="s">
        <v>1360</v>
      </c>
      <c r="E168" s="11" t="s">
        <v>1361</v>
      </c>
      <c r="F168" s="2" t="s">
        <v>444</v>
      </c>
      <c r="G168" s="2">
        <v>24</v>
      </c>
      <c r="H168" s="2" t="s">
        <v>578</v>
      </c>
      <c r="I168" s="12">
        <v>13.85</v>
      </c>
      <c r="J168" s="14">
        <v>332.4</v>
      </c>
    </row>
    <row r="169" spans="1:10" x14ac:dyDescent="0.25">
      <c r="A169" s="1">
        <v>164</v>
      </c>
      <c r="B169" s="2" t="s">
        <v>9</v>
      </c>
      <c r="C169" s="2" t="s">
        <v>1365</v>
      </c>
      <c r="D169" s="3" t="s">
        <v>1366</v>
      </c>
      <c r="E169" s="11" t="s">
        <v>1367</v>
      </c>
      <c r="F169" s="2" t="s">
        <v>444</v>
      </c>
      <c r="G169" s="2">
        <v>231</v>
      </c>
      <c r="H169" s="2" t="s">
        <v>578</v>
      </c>
      <c r="I169" s="12">
        <v>7.03</v>
      </c>
      <c r="J169" s="14">
        <v>1623.93</v>
      </c>
    </row>
    <row r="170" spans="1:10" x14ac:dyDescent="0.25">
      <c r="A170" s="1">
        <v>165</v>
      </c>
      <c r="B170" s="2" t="s">
        <v>9</v>
      </c>
      <c r="C170" s="2" t="s">
        <v>1365</v>
      </c>
      <c r="D170" s="3" t="s">
        <v>1366</v>
      </c>
      <c r="E170" s="11" t="s">
        <v>1367</v>
      </c>
      <c r="F170" s="2" t="s">
        <v>444</v>
      </c>
      <c r="G170" s="2">
        <v>100</v>
      </c>
      <c r="H170" s="2" t="s">
        <v>578</v>
      </c>
      <c r="I170" s="12">
        <v>7.1</v>
      </c>
      <c r="J170" s="14">
        <v>710</v>
      </c>
    </row>
    <row r="171" spans="1:10" x14ac:dyDescent="0.25">
      <c r="A171" s="1">
        <v>166</v>
      </c>
      <c r="B171" s="2" t="s">
        <v>9</v>
      </c>
      <c r="C171" s="2" t="s">
        <v>1368</v>
      </c>
      <c r="D171" s="3" t="s">
        <v>1369</v>
      </c>
      <c r="E171" s="11" t="s">
        <v>1370</v>
      </c>
      <c r="F171" s="2" t="s">
        <v>444</v>
      </c>
      <c r="G171" s="2">
        <v>100</v>
      </c>
      <c r="H171" s="2" t="s">
        <v>578</v>
      </c>
      <c r="I171" s="12">
        <v>17.77</v>
      </c>
      <c r="J171" s="14">
        <v>1777</v>
      </c>
    </row>
    <row r="172" spans="1:10" x14ac:dyDescent="0.25">
      <c r="A172" s="1">
        <v>167</v>
      </c>
      <c r="B172" s="2" t="s">
        <v>9</v>
      </c>
      <c r="C172" s="2" t="s">
        <v>1368</v>
      </c>
      <c r="D172" s="3" t="s">
        <v>1369</v>
      </c>
      <c r="E172" s="11" t="s">
        <v>1370</v>
      </c>
      <c r="F172" s="2" t="s">
        <v>444</v>
      </c>
      <c r="G172" s="2">
        <v>190</v>
      </c>
      <c r="H172" s="2" t="s">
        <v>578</v>
      </c>
      <c r="I172" s="12">
        <v>12.61</v>
      </c>
      <c r="J172" s="14">
        <v>2395.9</v>
      </c>
    </row>
    <row r="173" spans="1:10" x14ac:dyDescent="0.25">
      <c r="A173" s="1">
        <v>168</v>
      </c>
      <c r="B173" s="2" t="s">
        <v>9</v>
      </c>
      <c r="C173" s="2" t="s">
        <v>1371</v>
      </c>
      <c r="D173" s="3" t="s">
        <v>1372</v>
      </c>
      <c r="E173" s="11" t="s">
        <v>1373</v>
      </c>
      <c r="F173" s="2" t="s">
        <v>444</v>
      </c>
      <c r="G173" s="2">
        <v>1</v>
      </c>
      <c r="H173" s="2" t="s">
        <v>578</v>
      </c>
      <c r="I173" s="12">
        <v>2385.34</v>
      </c>
      <c r="J173" s="14">
        <v>2385.34</v>
      </c>
    </row>
    <row r="174" spans="1:10" ht="30" x14ac:dyDescent="0.25">
      <c r="A174" s="1">
        <v>169</v>
      </c>
      <c r="B174" s="2" t="s">
        <v>9</v>
      </c>
      <c r="C174" s="2" t="s">
        <v>1374</v>
      </c>
      <c r="D174" s="3" t="s">
        <v>1375</v>
      </c>
      <c r="E174" s="11" t="s">
        <v>1376</v>
      </c>
      <c r="F174" s="2" t="s">
        <v>444</v>
      </c>
      <c r="G174" s="2">
        <v>1</v>
      </c>
      <c r="H174" s="2" t="s">
        <v>578</v>
      </c>
      <c r="I174" s="12">
        <v>1782.32</v>
      </c>
      <c r="J174" s="14">
        <v>1782.32</v>
      </c>
    </row>
    <row r="175" spans="1:10" ht="30" x14ac:dyDescent="0.25">
      <c r="A175" s="1">
        <v>170</v>
      </c>
      <c r="B175" s="2" t="s">
        <v>9</v>
      </c>
      <c r="C175" s="2" t="s">
        <v>1377</v>
      </c>
      <c r="D175" s="3" t="s">
        <v>1378</v>
      </c>
      <c r="E175" s="11" t="s">
        <v>1379</v>
      </c>
      <c r="F175" s="2" t="s">
        <v>444</v>
      </c>
      <c r="G175" s="2">
        <v>1</v>
      </c>
      <c r="H175" s="2" t="s">
        <v>578</v>
      </c>
      <c r="I175" s="12">
        <v>32.11</v>
      </c>
      <c r="J175" s="14">
        <v>32.11</v>
      </c>
    </row>
    <row r="176" spans="1:10" ht="30" x14ac:dyDescent="0.25">
      <c r="A176" s="1">
        <v>171</v>
      </c>
      <c r="B176" s="2" t="s">
        <v>9</v>
      </c>
      <c r="C176" s="2" t="s">
        <v>1380</v>
      </c>
      <c r="D176" s="3" t="s">
        <v>1381</v>
      </c>
      <c r="E176" s="11" t="s">
        <v>1382</v>
      </c>
      <c r="F176" s="2" t="s">
        <v>444</v>
      </c>
      <c r="G176" s="2">
        <v>10</v>
      </c>
      <c r="H176" s="2" t="s">
        <v>578</v>
      </c>
      <c r="I176" s="12">
        <v>586.99</v>
      </c>
      <c r="J176" s="14">
        <v>5869.9</v>
      </c>
    </row>
    <row r="177" spans="1:10" ht="45" x14ac:dyDescent="0.25">
      <c r="A177" s="1">
        <v>172</v>
      </c>
      <c r="B177" s="2" t="s">
        <v>9</v>
      </c>
      <c r="C177" s="2" t="s">
        <v>1383</v>
      </c>
      <c r="D177" s="3" t="s">
        <v>1384</v>
      </c>
      <c r="E177" s="11" t="s">
        <v>1385</v>
      </c>
      <c r="F177" s="2" t="s">
        <v>444</v>
      </c>
      <c r="G177" s="2">
        <v>3</v>
      </c>
      <c r="H177" s="2" t="s">
        <v>578</v>
      </c>
      <c r="I177" s="12">
        <v>5134.09</v>
      </c>
      <c r="J177" s="14">
        <v>15402.27</v>
      </c>
    </row>
    <row r="178" spans="1:10" x14ac:dyDescent="0.25">
      <c r="A178" s="1">
        <v>173</v>
      </c>
      <c r="B178" s="2" t="s">
        <v>9</v>
      </c>
      <c r="C178" s="2" t="s">
        <v>1386</v>
      </c>
      <c r="D178" s="3" t="s">
        <v>1387</v>
      </c>
      <c r="E178" s="11" t="s">
        <v>1388</v>
      </c>
      <c r="F178" s="2" t="s">
        <v>444</v>
      </c>
      <c r="G178" s="2">
        <v>200</v>
      </c>
      <c r="H178" s="2" t="s">
        <v>445</v>
      </c>
      <c r="I178" s="12">
        <v>0.82</v>
      </c>
      <c r="J178" s="14">
        <v>164</v>
      </c>
    </row>
    <row r="179" spans="1:10" x14ac:dyDescent="0.25">
      <c r="A179" s="1">
        <v>174</v>
      </c>
      <c r="B179" s="2" t="s">
        <v>9</v>
      </c>
      <c r="C179" s="2" t="s">
        <v>1389</v>
      </c>
      <c r="D179" s="3" t="s">
        <v>1390</v>
      </c>
      <c r="E179" s="11" t="s">
        <v>1391</v>
      </c>
      <c r="F179" s="2" t="s">
        <v>444</v>
      </c>
      <c r="G179" s="2">
        <v>570</v>
      </c>
      <c r="H179" s="2" t="s">
        <v>445</v>
      </c>
      <c r="I179" s="12">
        <v>0.64</v>
      </c>
      <c r="J179" s="14">
        <v>364.8</v>
      </c>
    </row>
    <row r="180" spans="1:10" x14ac:dyDescent="0.25">
      <c r="A180" s="1">
        <v>175</v>
      </c>
      <c r="B180" s="2" t="s">
        <v>9</v>
      </c>
      <c r="C180" s="2" t="s">
        <v>1389</v>
      </c>
      <c r="D180" s="3" t="s">
        <v>1390</v>
      </c>
      <c r="E180" s="11" t="s">
        <v>1391</v>
      </c>
      <c r="F180" s="2" t="s">
        <v>444</v>
      </c>
      <c r="G180" s="2">
        <v>500</v>
      </c>
      <c r="H180" s="2" t="s">
        <v>445</v>
      </c>
      <c r="I180" s="12">
        <v>0.66</v>
      </c>
      <c r="J180" s="14">
        <v>330</v>
      </c>
    </row>
    <row r="181" spans="1:10" x14ac:dyDescent="0.25">
      <c r="A181" s="1">
        <v>176</v>
      </c>
      <c r="B181" s="2" t="s">
        <v>9</v>
      </c>
      <c r="C181" s="2" t="s">
        <v>1392</v>
      </c>
      <c r="D181" s="3" t="s">
        <v>1393</v>
      </c>
      <c r="E181" s="11" t="s">
        <v>1394</v>
      </c>
      <c r="F181" s="2" t="s">
        <v>444</v>
      </c>
      <c r="G181" s="2">
        <v>700</v>
      </c>
      <c r="H181" s="2" t="s">
        <v>445</v>
      </c>
      <c r="I181" s="12">
        <v>1.38</v>
      </c>
      <c r="J181" s="14">
        <v>965.99999999999989</v>
      </c>
    </row>
    <row r="182" spans="1:10" ht="30" x14ac:dyDescent="0.25">
      <c r="A182" s="1">
        <v>177</v>
      </c>
      <c r="B182" s="2" t="s">
        <v>9</v>
      </c>
      <c r="C182" s="2" t="s">
        <v>1401</v>
      </c>
      <c r="D182" s="3" t="s">
        <v>1402</v>
      </c>
      <c r="E182" s="11" t="s">
        <v>1403</v>
      </c>
      <c r="F182" s="2" t="s">
        <v>444</v>
      </c>
      <c r="G182" s="2">
        <v>1</v>
      </c>
      <c r="H182" s="2" t="s">
        <v>578</v>
      </c>
      <c r="I182" s="12">
        <v>14283.88</v>
      </c>
      <c r="J182" s="14">
        <v>14283.88</v>
      </c>
    </row>
    <row r="183" spans="1:10" ht="45" x14ac:dyDescent="0.25">
      <c r="A183" s="1">
        <v>178</v>
      </c>
      <c r="B183" s="2" t="s">
        <v>9</v>
      </c>
      <c r="C183" s="2" t="s">
        <v>1404</v>
      </c>
      <c r="D183" s="3" t="s">
        <v>1405</v>
      </c>
      <c r="E183" s="11" t="s">
        <v>1406</v>
      </c>
      <c r="F183" s="2" t="s">
        <v>444</v>
      </c>
      <c r="G183" s="2">
        <v>1</v>
      </c>
      <c r="H183" s="2" t="s">
        <v>578</v>
      </c>
      <c r="I183" s="12">
        <v>45475.44</v>
      </c>
      <c r="J183" s="14">
        <v>45475.44</v>
      </c>
    </row>
    <row r="184" spans="1:10" ht="45" x14ac:dyDescent="0.25">
      <c r="A184" s="1">
        <v>179</v>
      </c>
      <c r="B184" s="2" t="s">
        <v>9</v>
      </c>
      <c r="C184" s="2" t="s">
        <v>1407</v>
      </c>
      <c r="D184" s="3" t="s">
        <v>1408</v>
      </c>
      <c r="E184" s="11" t="s">
        <v>1409</v>
      </c>
      <c r="F184" s="2" t="s">
        <v>444</v>
      </c>
      <c r="G184" s="2">
        <v>1</v>
      </c>
      <c r="H184" s="2" t="s">
        <v>578</v>
      </c>
      <c r="I184" s="12">
        <v>25834.560000000001</v>
      </c>
      <c r="J184" s="14">
        <v>25834.560000000001</v>
      </c>
    </row>
    <row r="185" spans="1:10" ht="30" x14ac:dyDescent="0.25">
      <c r="A185" s="1">
        <v>180</v>
      </c>
      <c r="B185" s="2" t="s">
        <v>9</v>
      </c>
      <c r="C185" s="2" t="s">
        <v>1413</v>
      </c>
      <c r="D185" s="3" t="s">
        <v>1414</v>
      </c>
      <c r="E185" s="11" t="s">
        <v>1415</v>
      </c>
      <c r="F185" s="2" t="s">
        <v>444</v>
      </c>
      <c r="G185" s="2">
        <v>250</v>
      </c>
      <c r="H185" s="2" t="s">
        <v>445</v>
      </c>
      <c r="I185" s="12">
        <v>2.21</v>
      </c>
      <c r="J185" s="14">
        <v>552.5</v>
      </c>
    </row>
    <row r="186" spans="1:10" x14ac:dyDescent="0.25">
      <c r="A186" s="1">
        <v>181</v>
      </c>
      <c r="B186" s="2" t="s">
        <v>9</v>
      </c>
      <c r="C186" s="2" t="s">
        <v>1469</v>
      </c>
      <c r="D186" s="3" t="s">
        <v>1470</v>
      </c>
      <c r="E186" s="11" t="s">
        <v>1471</v>
      </c>
      <c r="F186" s="2" t="s">
        <v>482</v>
      </c>
      <c r="G186" s="2">
        <v>4.5999999999999996</v>
      </c>
      <c r="H186" s="2" t="s">
        <v>554</v>
      </c>
      <c r="I186" s="12">
        <v>119.64</v>
      </c>
      <c r="J186" s="14">
        <v>550.34399999999994</v>
      </c>
    </row>
    <row r="187" spans="1:10" x14ac:dyDescent="0.25">
      <c r="A187" s="1">
        <v>182</v>
      </c>
      <c r="B187" s="2" t="s">
        <v>9</v>
      </c>
      <c r="C187" s="2" t="s">
        <v>1556</v>
      </c>
      <c r="D187" s="3" t="s">
        <v>1557</v>
      </c>
      <c r="E187" s="11" t="s">
        <v>1558</v>
      </c>
      <c r="F187" s="2" t="s">
        <v>482</v>
      </c>
      <c r="G187" s="2">
        <v>21.2</v>
      </c>
      <c r="H187" s="2" t="s">
        <v>554</v>
      </c>
      <c r="I187" s="12">
        <v>159.02000000000001</v>
      </c>
      <c r="J187" s="14">
        <v>3371.2240000000002</v>
      </c>
    </row>
    <row r="188" spans="1:10" x14ac:dyDescent="0.25">
      <c r="A188" s="1">
        <v>183</v>
      </c>
      <c r="B188" s="2" t="s">
        <v>9</v>
      </c>
      <c r="C188" s="2" t="s">
        <v>1583</v>
      </c>
      <c r="D188" s="3" t="s">
        <v>1584</v>
      </c>
      <c r="E188" s="11" t="s">
        <v>1585</v>
      </c>
      <c r="F188" s="2" t="s">
        <v>556</v>
      </c>
      <c r="G188" s="2">
        <v>68.5</v>
      </c>
      <c r="H188" s="2" t="s">
        <v>554</v>
      </c>
      <c r="I188" s="12">
        <v>10.85</v>
      </c>
      <c r="J188" s="14">
        <v>743.22500000000002</v>
      </c>
    </row>
    <row r="189" spans="1:10" ht="30" x14ac:dyDescent="0.25">
      <c r="A189" s="1">
        <v>184</v>
      </c>
      <c r="B189" s="2" t="s">
        <v>9</v>
      </c>
      <c r="C189" s="2" t="s">
        <v>2368</v>
      </c>
      <c r="D189" s="3" t="s">
        <v>2369</v>
      </c>
      <c r="E189" s="11" t="s">
        <v>2370</v>
      </c>
      <c r="F189" s="2" t="s">
        <v>444</v>
      </c>
      <c r="G189" s="2">
        <v>1</v>
      </c>
      <c r="H189" s="2" t="s">
        <v>653</v>
      </c>
      <c r="I189" s="12">
        <v>1486.06</v>
      </c>
      <c r="J189" s="14">
        <v>1486.06</v>
      </c>
    </row>
    <row r="190" spans="1:10" x14ac:dyDescent="0.25">
      <c r="A190" s="1">
        <v>185</v>
      </c>
      <c r="B190" s="2" t="s">
        <v>9</v>
      </c>
      <c r="C190" s="2" t="s">
        <v>2468</v>
      </c>
      <c r="D190" s="3" t="s">
        <v>2469</v>
      </c>
      <c r="E190" s="11" t="s">
        <v>2470</v>
      </c>
      <c r="F190" s="2" t="s">
        <v>444</v>
      </c>
      <c r="G190" s="2">
        <v>32</v>
      </c>
      <c r="H190" s="2" t="s">
        <v>554</v>
      </c>
      <c r="I190" s="12">
        <v>69.7</v>
      </c>
      <c r="J190" s="14">
        <v>2230.4</v>
      </c>
    </row>
    <row r="191" spans="1:10" x14ac:dyDescent="0.25">
      <c r="A191" s="1">
        <v>186</v>
      </c>
      <c r="B191" s="2" t="s">
        <v>9</v>
      </c>
      <c r="C191" s="2" t="s">
        <v>2471</v>
      </c>
      <c r="D191" s="3" t="s">
        <v>2472</v>
      </c>
      <c r="E191" s="11" t="s">
        <v>2473</v>
      </c>
      <c r="F191" s="2" t="s">
        <v>444</v>
      </c>
      <c r="G191" s="2">
        <v>9</v>
      </c>
      <c r="H191" s="2" t="s">
        <v>578</v>
      </c>
      <c r="I191" s="12">
        <v>10661.03</v>
      </c>
      <c r="J191" s="14">
        <v>95949.27</v>
      </c>
    </row>
    <row r="192" spans="1:10" x14ac:dyDescent="0.25">
      <c r="A192" s="1">
        <v>187</v>
      </c>
      <c r="B192" s="2" t="s">
        <v>9</v>
      </c>
      <c r="C192" s="2" t="s">
        <v>2474</v>
      </c>
      <c r="D192" s="3" t="s">
        <v>2475</v>
      </c>
      <c r="E192" s="11" t="s">
        <v>2476</v>
      </c>
      <c r="F192" s="2" t="s">
        <v>444</v>
      </c>
      <c r="G192" s="2">
        <v>48</v>
      </c>
      <c r="H192" s="2" t="s">
        <v>578</v>
      </c>
      <c r="I192" s="12">
        <v>945.78</v>
      </c>
      <c r="J192" s="14">
        <v>45397.440000000002</v>
      </c>
    </row>
    <row r="193" spans="1:10" x14ac:dyDescent="0.25">
      <c r="A193" s="1">
        <v>188</v>
      </c>
      <c r="B193" s="2" t="s">
        <v>9</v>
      </c>
      <c r="C193" s="2" t="s">
        <v>2480</v>
      </c>
      <c r="D193" s="3" t="s">
        <v>2481</v>
      </c>
      <c r="E193" s="11" t="s">
        <v>2482</v>
      </c>
      <c r="F193" s="2" t="s">
        <v>444</v>
      </c>
      <c r="G193" s="2">
        <v>10</v>
      </c>
      <c r="H193" s="2" t="s">
        <v>578</v>
      </c>
      <c r="I193" s="12">
        <v>440.78</v>
      </c>
      <c r="J193" s="14">
        <v>4407.7999999999993</v>
      </c>
    </row>
    <row r="194" spans="1:10" x14ac:dyDescent="0.25">
      <c r="A194" s="1">
        <v>189</v>
      </c>
      <c r="B194" s="2" t="s">
        <v>9</v>
      </c>
      <c r="C194" s="2" t="s">
        <v>2483</v>
      </c>
      <c r="D194" s="3" t="s">
        <v>2484</v>
      </c>
      <c r="E194" s="11" t="s">
        <v>2485</v>
      </c>
      <c r="F194" s="2" t="s">
        <v>444</v>
      </c>
      <c r="G194" s="2">
        <v>1</v>
      </c>
      <c r="H194" s="2" t="s">
        <v>578</v>
      </c>
      <c r="I194" s="12">
        <v>1419.55</v>
      </c>
      <c r="J194" s="14">
        <v>1419.55</v>
      </c>
    </row>
    <row r="195" spans="1:10" x14ac:dyDescent="0.25">
      <c r="A195" s="1">
        <v>190</v>
      </c>
      <c r="B195" s="2" t="s">
        <v>9</v>
      </c>
      <c r="C195" s="2" t="s">
        <v>2489</v>
      </c>
      <c r="D195" s="3" t="s">
        <v>2490</v>
      </c>
      <c r="E195" s="11" t="s">
        <v>2491</v>
      </c>
      <c r="F195" s="2" t="s">
        <v>444</v>
      </c>
      <c r="G195" s="2">
        <v>1</v>
      </c>
      <c r="H195" s="2" t="s">
        <v>578</v>
      </c>
      <c r="I195" s="12">
        <v>28.33</v>
      </c>
      <c r="J195" s="14">
        <v>28.33</v>
      </c>
    </row>
    <row r="196" spans="1:10" ht="30" x14ac:dyDescent="0.25">
      <c r="A196" s="1">
        <v>191</v>
      </c>
      <c r="B196" s="2" t="s">
        <v>9</v>
      </c>
      <c r="C196" s="2" t="s">
        <v>2492</v>
      </c>
      <c r="D196" s="3" t="s">
        <v>2493</v>
      </c>
      <c r="E196" s="11" t="s">
        <v>2494</v>
      </c>
      <c r="F196" s="2" t="s">
        <v>444</v>
      </c>
      <c r="G196" s="2">
        <v>4</v>
      </c>
      <c r="H196" s="2" t="s">
        <v>993</v>
      </c>
      <c r="I196" s="12">
        <v>2612.66</v>
      </c>
      <c r="J196" s="14">
        <v>10450.64</v>
      </c>
    </row>
    <row r="197" spans="1:10" x14ac:dyDescent="0.25">
      <c r="A197" s="1">
        <v>192</v>
      </c>
      <c r="B197" s="2" t="s">
        <v>9</v>
      </c>
      <c r="C197" s="2" t="s">
        <v>2495</v>
      </c>
      <c r="D197" s="3" t="s">
        <v>2496</v>
      </c>
      <c r="E197" s="11" t="s">
        <v>2497</v>
      </c>
      <c r="F197" s="2" t="s">
        <v>444</v>
      </c>
      <c r="G197" s="2">
        <v>53</v>
      </c>
      <c r="H197" s="2" t="s">
        <v>445</v>
      </c>
      <c r="I197" s="12">
        <v>31.49</v>
      </c>
      <c r="J197" s="14">
        <v>1668.97</v>
      </c>
    </row>
    <row r="198" spans="1:10" x14ac:dyDescent="0.25">
      <c r="A198" s="1">
        <v>193</v>
      </c>
      <c r="B198" s="2" t="s">
        <v>9</v>
      </c>
      <c r="C198" s="2" t="s">
        <v>2495</v>
      </c>
      <c r="D198" s="3" t="s">
        <v>2496</v>
      </c>
      <c r="E198" s="11" t="s">
        <v>2497</v>
      </c>
      <c r="F198" s="2" t="s">
        <v>444</v>
      </c>
      <c r="G198" s="2">
        <v>1</v>
      </c>
      <c r="H198" s="2" t="s">
        <v>578</v>
      </c>
      <c r="I198" s="12">
        <v>12.08</v>
      </c>
      <c r="J198" s="14">
        <v>12.08</v>
      </c>
    </row>
    <row r="199" spans="1:10" x14ac:dyDescent="0.25">
      <c r="A199" s="1">
        <v>194</v>
      </c>
      <c r="B199" s="2" t="s">
        <v>9</v>
      </c>
      <c r="C199" s="2" t="s">
        <v>2498</v>
      </c>
      <c r="D199" s="3" t="s">
        <v>2499</v>
      </c>
      <c r="E199" s="11" t="s">
        <v>2500</v>
      </c>
      <c r="F199" s="2" t="s">
        <v>444</v>
      </c>
      <c r="G199" s="2">
        <v>1</v>
      </c>
      <c r="H199" s="2" t="s">
        <v>578</v>
      </c>
      <c r="I199" s="12">
        <v>9391.92</v>
      </c>
      <c r="J199" s="14">
        <v>9391.92</v>
      </c>
    </row>
    <row r="200" spans="1:10" x14ac:dyDescent="0.25">
      <c r="A200" s="1">
        <v>195</v>
      </c>
      <c r="B200" s="2" t="s">
        <v>9</v>
      </c>
      <c r="C200" s="2" t="s">
        <v>2501</v>
      </c>
      <c r="D200" s="3" t="s">
        <v>2502</v>
      </c>
      <c r="E200" s="11" t="s">
        <v>2503</v>
      </c>
      <c r="F200" s="2" t="s">
        <v>444</v>
      </c>
      <c r="G200" s="2">
        <v>10</v>
      </c>
      <c r="H200" s="2" t="s">
        <v>993</v>
      </c>
      <c r="I200" s="12">
        <v>160.09</v>
      </c>
      <c r="J200" s="14">
        <v>1600.9</v>
      </c>
    </row>
    <row r="201" spans="1:10" x14ac:dyDescent="0.25">
      <c r="A201" s="1">
        <v>196</v>
      </c>
      <c r="B201" s="2" t="s">
        <v>9</v>
      </c>
      <c r="C201" s="2" t="s">
        <v>2504</v>
      </c>
      <c r="D201" s="3" t="s">
        <v>2505</v>
      </c>
      <c r="E201" s="11" t="s">
        <v>2506</v>
      </c>
      <c r="F201" s="2" t="s">
        <v>444</v>
      </c>
      <c r="G201" s="2">
        <v>2</v>
      </c>
      <c r="H201" s="2" t="s">
        <v>578</v>
      </c>
      <c r="I201" s="12">
        <v>110.3</v>
      </c>
      <c r="J201" s="14">
        <v>220.6</v>
      </c>
    </row>
    <row r="202" spans="1:10" x14ac:dyDescent="0.25">
      <c r="A202" s="1">
        <v>197</v>
      </c>
      <c r="B202" s="2" t="s">
        <v>9</v>
      </c>
      <c r="C202" s="2" t="s">
        <v>2504</v>
      </c>
      <c r="D202" s="3" t="s">
        <v>2505</v>
      </c>
      <c r="E202" s="11" t="s">
        <v>2506</v>
      </c>
      <c r="F202" s="2" t="s">
        <v>444</v>
      </c>
      <c r="G202" s="2">
        <v>1</v>
      </c>
      <c r="H202" s="2" t="s">
        <v>578</v>
      </c>
      <c r="I202" s="12">
        <v>76.819999999999993</v>
      </c>
      <c r="J202" s="14">
        <v>76.819999999999993</v>
      </c>
    </row>
    <row r="203" spans="1:10" x14ac:dyDescent="0.25">
      <c r="A203" s="1">
        <v>198</v>
      </c>
      <c r="B203" s="2" t="s">
        <v>9</v>
      </c>
      <c r="C203" s="2" t="s">
        <v>2528</v>
      </c>
      <c r="D203" s="3" t="s">
        <v>2529</v>
      </c>
      <c r="E203" s="11" t="s">
        <v>2530</v>
      </c>
      <c r="F203" s="2" t="s">
        <v>444</v>
      </c>
      <c r="G203" s="2">
        <v>1</v>
      </c>
      <c r="H203" s="2" t="s">
        <v>578</v>
      </c>
      <c r="I203" s="12">
        <v>3489.96</v>
      </c>
      <c r="J203" s="14">
        <v>3489.96</v>
      </c>
    </row>
    <row r="204" spans="1:10" x14ac:dyDescent="0.25">
      <c r="A204" s="1">
        <v>199</v>
      </c>
      <c r="B204" s="2" t="s">
        <v>9</v>
      </c>
      <c r="C204" s="2" t="s">
        <v>2528</v>
      </c>
      <c r="D204" s="3" t="s">
        <v>2529</v>
      </c>
      <c r="E204" s="11" t="s">
        <v>2530</v>
      </c>
      <c r="F204" s="2" t="s">
        <v>444</v>
      </c>
      <c r="G204" s="2">
        <v>1</v>
      </c>
      <c r="H204" s="2" t="s">
        <v>578</v>
      </c>
      <c r="I204" s="12">
        <v>3349.93</v>
      </c>
      <c r="J204" s="14">
        <v>3349.93</v>
      </c>
    </row>
    <row r="205" spans="1:10" x14ac:dyDescent="0.25">
      <c r="A205" s="1">
        <v>200</v>
      </c>
      <c r="B205" s="2" t="s">
        <v>9</v>
      </c>
      <c r="C205" s="2" t="s">
        <v>2537</v>
      </c>
      <c r="D205" s="3" t="s">
        <v>2538</v>
      </c>
      <c r="E205" s="11" t="s">
        <v>2539</v>
      </c>
      <c r="F205" s="2" t="s">
        <v>444</v>
      </c>
      <c r="G205" s="2">
        <v>4</v>
      </c>
      <c r="H205" s="2" t="s">
        <v>445</v>
      </c>
      <c r="I205" s="12">
        <v>820.46</v>
      </c>
      <c r="J205" s="14">
        <v>3281.84</v>
      </c>
    </row>
    <row r="206" spans="1:10" x14ac:dyDescent="0.25">
      <c r="A206" s="1">
        <v>201</v>
      </c>
      <c r="B206" s="2" t="s">
        <v>9</v>
      </c>
      <c r="C206" s="2" t="s">
        <v>2540</v>
      </c>
      <c r="D206" s="3" t="s">
        <v>2541</v>
      </c>
      <c r="E206" s="11" t="s">
        <v>2542</v>
      </c>
      <c r="F206" s="2" t="s">
        <v>444</v>
      </c>
      <c r="G206" s="2">
        <v>2</v>
      </c>
      <c r="H206" s="2" t="s">
        <v>578</v>
      </c>
      <c r="I206" s="12">
        <v>1465.43</v>
      </c>
      <c r="J206" s="14">
        <v>2930.86</v>
      </c>
    </row>
    <row r="207" spans="1:10" x14ac:dyDescent="0.25">
      <c r="A207" s="1">
        <v>202</v>
      </c>
      <c r="B207" s="2" t="s">
        <v>9</v>
      </c>
      <c r="C207" s="2" t="s">
        <v>2543</v>
      </c>
      <c r="D207" s="3" t="s">
        <v>2544</v>
      </c>
      <c r="E207" s="11" t="s">
        <v>2545</v>
      </c>
      <c r="F207" s="2" t="s">
        <v>444</v>
      </c>
      <c r="G207" s="2">
        <v>14</v>
      </c>
      <c r="H207" s="2" t="s">
        <v>445</v>
      </c>
      <c r="I207" s="12">
        <v>396.71</v>
      </c>
      <c r="J207" s="14">
        <v>5553.94</v>
      </c>
    </row>
    <row r="208" spans="1:10" x14ac:dyDescent="0.25">
      <c r="A208" s="1">
        <v>203</v>
      </c>
      <c r="B208" s="2" t="s">
        <v>9</v>
      </c>
      <c r="C208" s="2" t="s">
        <v>2546</v>
      </c>
      <c r="D208" s="3" t="s">
        <v>2547</v>
      </c>
      <c r="E208" s="11" t="s">
        <v>2548</v>
      </c>
      <c r="F208" s="2" t="s">
        <v>444</v>
      </c>
      <c r="G208" s="2">
        <v>50</v>
      </c>
      <c r="H208" s="2" t="s">
        <v>578</v>
      </c>
      <c r="I208" s="12">
        <v>243.06</v>
      </c>
      <c r="J208" s="14">
        <v>12153</v>
      </c>
    </row>
    <row r="209" spans="1:10" x14ac:dyDescent="0.25">
      <c r="A209" s="1">
        <v>204</v>
      </c>
      <c r="B209" s="2" t="s">
        <v>9</v>
      </c>
      <c r="C209" s="2" t="s">
        <v>2549</v>
      </c>
      <c r="D209" s="3" t="s">
        <v>2550</v>
      </c>
      <c r="E209" s="11" t="s">
        <v>2551</v>
      </c>
      <c r="F209" s="2" t="s">
        <v>444</v>
      </c>
      <c r="G209" s="2">
        <v>6</v>
      </c>
      <c r="H209" s="2" t="s">
        <v>578</v>
      </c>
      <c r="I209" s="12">
        <v>9851.6</v>
      </c>
      <c r="J209" s="14">
        <v>59109.600000000006</v>
      </c>
    </row>
    <row r="210" spans="1:10" x14ac:dyDescent="0.25">
      <c r="A210" s="1">
        <v>205</v>
      </c>
      <c r="B210" s="2" t="s">
        <v>9</v>
      </c>
      <c r="C210" s="2" t="s">
        <v>2552</v>
      </c>
      <c r="D210" s="3" t="s">
        <v>2553</v>
      </c>
      <c r="E210" s="11" t="s">
        <v>2554</v>
      </c>
      <c r="F210" s="2" t="s">
        <v>444</v>
      </c>
      <c r="G210" s="2">
        <v>2</v>
      </c>
      <c r="H210" s="2" t="s">
        <v>578</v>
      </c>
      <c r="I210" s="12">
        <v>8579.9500000000007</v>
      </c>
      <c r="J210" s="14">
        <v>17159.900000000001</v>
      </c>
    </row>
    <row r="211" spans="1:10" x14ac:dyDescent="0.25">
      <c r="A211" s="1">
        <v>206</v>
      </c>
      <c r="B211" s="2" t="s">
        <v>9</v>
      </c>
      <c r="C211" s="2" t="s">
        <v>2558</v>
      </c>
      <c r="D211" s="3" t="s">
        <v>2559</v>
      </c>
      <c r="E211" s="11" t="s">
        <v>2560</v>
      </c>
      <c r="F211" s="2" t="s">
        <v>444</v>
      </c>
      <c r="G211" s="2">
        <v>2</v>
      </c>
      <c r="H211" s="2" t="s">
        <v>578</v>
      </c>
      <c r="I211" s="12">
        <v>1379.98</v>
      </c>
      <c r="J211" s="14">
        <v>2759.96</v>
      </c>
    </row>
    <row r="212" spans="1:10" x14ac:dyDescent="0.25">
      <c r="A212" s="1">
        <v>207</v>
      </c>
      <c r="B212" s="2" t="s">
        <v>9</v>
      </c>
      <c r="C212" s="2" t="s">
        <v>2561</v>
      </c>
      <c r="D212" s="3" t="s">
        <v>2562</v>
      </c>
      <c r="E212" s="11" t="s">
        <v>2563</v>
      </c>
      <c r="F212" s="2" t="s">
        <v>444</v>
      </c>
      <c r="G212" s="2">
        <v>9</v>
      </c>
      <c r="H212" s="2" t="s">
        <v>578</v>
      </c>
      <c r="I212" s="12">
        <v>44.09</v>
      </c>
      <c r="J212" s="14">
        <v>396.81000000000006</v>
      </c>
    </row>
    <row r="213" spans="1:10" x14ac:dyDescent="0.25">
      <c r="A213" s="1">
        <v>208</v>
      </c>
      <c r="B213" s="2" t="s">
        <v>9</v>
      </c>
      <c r="C213" s="2" t="s">
        <v>2564</v>
      </c>
      <c r="D213" s="3" t="s">
        <v>2565</v>
      </c>
      <c r="E213" s="11" t="s">
        <v>2566</v>
      </c>
      <c r="F213" s="2" t="s">
        <v>444</v>
      </c>
      <c r="G213" s="2">
        <v>9</v>
      </c>
      <c r="H213" s="2" t="s">
        <v>578</v>
      </c>
      <c r="I213" s="12">
        <v>62.98</v>
      </c>
      <c r="J213" s="14">
        <v>566.81999999999994</v>
      </c>
    </row>
    <row r="214" spans="1:10" x14ac:dyDescent="0.25">
      <c r="A214" s="1">
        <v>209</v>
      </c>
      <c r="B214" s="2" t="s">
        <v>9</v>
      </c>
      <c r="C214" s="2" t="s">
        <v>2567</v>
      </c>
      <c r="D214" s="3" t="s">
        <v>2568</v>
      </c>
      <c r="E214" s="11" t="s">
        <v>2569</v>
      </c>
      <c r="F214" s="2" t="s">
        <v>444</v>
      </c>
      <c r="G214" s="2">
        <v>40</v>
      </c>
      <c r="H214" s="2" t="s">
        <v>578</v>
      </c>
      <c r="I214" s="12">
        <v>68.569999999999993</v>
      </c>
      <c r="J214" s="14">
        <v>2742.7999999999997</v>
      </c>
    </row>
    <row r="215" spans="1:10" x14ac:dyDescent="0.25">
      <c r="A215" s="1">
        <v>210</v>
      </c>
      <c r="B215" s="2" t="s">
        <v>9</v>
      </c>
      <c r="C215" s="2" t="s">
        <v>2570</v>
      </c>
      <c r="D215" s="3" t="s">
        <v>2571</v>
      </c>
      <c r="E215" s="11" t="s">
        <v>2572</v>
      </c>
      <c r="F215" s="2" t="s">
        <v>444</v>
      </c>
      <c r="G215" s="2">
        <v>38</v>
      </c>
      <c r="H215" s="2" t="s">
        <v>578</v>
      </c>
      <c r="I215" s="12">
        <v>88.37</v>
      </c>
      <c r="J215" s="14">
        <v>3358.0600000000004</v>
      </c>
    </row>
    <row r="216" spans="1:10" x14ac:dyDescent="0.25">
      <c r="A216" s="1">
        <v>211</v>
      </c>
      <c r="B216" s="2" t="s">
        <v>9</v>
      </c>
      <c r="C216" s="2" t="s">
        <v>2573</v>
      </c>
      <c r="D216" s="3" t="s">
        <v>2574</v>
      </c>
      <c r="E216" s="11" t="s">
        <v>2575</v>
      </c>
      <c r="F216" s="2" t="s">
        <v>444</v>
      </c>
      <c r="G216" s="2">
        <v>50</v>
      </c>
      <c r="H216" s="2" t="s">
        <v>578</v>
      </c>
      <c r="I216" s="12">
        <v>165.7</v>
      </c>
      <c r="J216" s="14">
        <v>8285</v>
      </c>
    </row>
    <row r="217" spans="1:10" x14ac:dyDescent="0.25">
      <c r="A217" s="1">
        <v>212</v>
      </c>
      <c r="B217" s="2" t="s">
        <v>9</v>
      </c>
      <c r="C217" s="2" t="s">
        <v>2576</v>
      </c>
      <c r="D217" s="3" t="s">
        <v>2577</v>
      </c>
      <c r="E217" s="11" t="s">
        <v>2578</v>
      </c>
      <c r="F217" s="2" t="s">
        <v>444</v>
      </c>
      <c r="G217" s="2">
        <v>30</v>
      </c>
      <c r="H217" s="2" t="s">
        <v>578</v>
      </c>
      <c r="I217" s="12">
        <v>246.38</v>
      </c>
      <c r="J217" s="14">
        <v>7391.4</v>
      </c>
    </row>
    <row r="218" spans="1:10" x14ac:dyDescent="0.25">
      <c r="A218" s="1">
        <v>213</v>
      </c>
      <c r="B218" s="2" t="s">
        <v>9</v>
      </c>
      <c r="C218" s="2" t="s">
        <v>2579</v>
      </c>
      <c r="D218" s="3" t="s">
        <v>2580</v>
      </c>
      <c r="E218" s="11" t="s">
        <v>2581</v>
      </c>
      <c r="F218" s="2" t="s">
        <v>444</v>
      </c>
      <c r="G218" s="2">
        <v>20</v>
      </c>
      <c r="H218" s="2" t="s">
        <v>578</v>
      </c>
      <c r="I218" s="12">
        <v>373.49</v>
      </c>
      <c r="J218" s="14">
        <v>7469.8</v>
      </c>
    </row>
    <row r="219" spans="1:10" x14ac:dyDescent="0.25">
      <c r="A219" s="1">
        <v>214</v>
      </c>
      <c r="B219" s="2" t="s">
        <v>9</v>
      </c>
      <c r="C219" s="2" t="s">
        <v>2585</v>
      </c>
      <c r="D219" s="3" t="s">
        <v>2586</v>
      </c>
      <c r="E219" s="11" t="s">
        <v>2587</v>
      </c>
      <c r="F219" s="2" t="s">
        <v>444</v>
      </c>
      <c r="G219" s="2">
        <v>14</v>
      </c>
      <c r="H219" s="2" t="s">
        <v>578</v>
      </c>
      <c r="I219" s="12">
        <v>266.86</v>
      </c>
      <c r="J219" s="14">
        <v>3736.04</v>
      </c>
    </row>
    <row r="220" spans="1:10" ht="45" x14ac:dyDescent="0.25">
      <c r="A220" s="1">
        <v>215</v>
      </c>
      <c r="B220" s="2" t="s">
        <v>9</v>
      </c>
      <c r="C220" s="2" t="s">
        <v>2588</v>
      </c>
      <c r="D220" s="3" t="s">
        <v>2589</v>
      </c>
      <c r="E220" s="11" t="s">
        <v>2590</v>
      </c>
      <c r="F220" s="2" t="s">
        <v>444</v>
      </c>
      <c r="G220" s="2">
        <v>5</v>
      </c>
      <c r="H220" s="2" t="s">
        <v>578</v>
      </c>
      <c r="I220" s="12">
        <v>722.54</v>
      </c>
      <c r="J220" s="14">
        <v>3612.7</v>
      </c>
    </row>
    <row r="221" spans="1:10" x14ac:dyDescent="0.25">
      <c r="A221" s="1">
        <v>216</v>
      </c>
      <c r="B221" s="2" t="s">
        <v>9</v>
      </c>
      <c r="C221" s="2" t="s">
        <v>2591</v>
      </c>
      <c r="D221" s="3" t="s">
        <v>2592</v>
      </c>
      <c r="E221" s="11" t="s">
        <v>2593</v>
      </c>
      <c r="F221" s="2" t="s">
        <v>444</v>
      </c>
      <c r="G221" s="2">
        <v>3</v>
      </c>
      <c r="H221" s="2" t="s">
        <v>578</v>
      </c>
      <c r="I221" s="12">
        <v>4564.32</v>
      </c>
      <c r="J221" s="14">
        <v>13692.96</v>
      </c>
    </row>
    <row r="222" spans="1:10" ht="45" x14ac:dyDescent="0.25">
      <c r="A222" s="1">
        <v>217</v>
      </c>
      <c r="B222" s="2" t="s">
        <v>9</v>
      </c>
      <c r="C222" s="2" t="s">
        <v>2597</v>
      </c>
      <c r="D222" s="3" t="s">
        <v>2598</v>
      </c>
      <c r="E222" s="11" t="s">
        <v>2599</v>
      </c>
      <c r="F222" s="2" t="s">
        <v>668</v>
      </c>
      <c r="G222" s="2">
        <v>1</v>
      </c>
      <c r="H222" s="2" t="s">
        <v>578</v>
      </c>
      <c r="I222" s="12">
        <v>1052016.1100000001</v>
      </c>
      <c r="J222" s="14">
        <v>1052016.1100000001</v>
      </c>
    </row>
    <row r="223" spans="1:10" x14ac:dyDescent="0.25">
      <c r="A223" s="1">
        <v>218</v>
      </c>
      <c r="B223" s="2" t="s">
        <v>9</v>
      </c>
      <c r="C223" s="2" t="s">
        <v>2600</v>
      </c>
      <c r="D223" s="3" t="s">
        <v>2601</v>
      </c>
      <c r="E223" s="11" t="s">
        <v>2602</v>
      </c>
      <c r="F223" s="2" t="s">
        <v>444</v>
      </c>
      <c r="G223" s="2">
        <v>2</v>
      </c>
      <c r="H223" s="2" t="s">
        <v>578</v>
      </c>
      <c r="I223" s="12">
        <v>8437.7800000000007</v>
      </c>
      <c r="J223" s="14">
        <v>16875.560000000001</v>
      </c>
    </row>
    <row r="224" spans="1:10" ht="30" x14ac:dyDescent="0.25">
      <c r="A224" s="1">
        <v>219</v>
      </c>
      <c r="B224" s="2" t="s">
        <v>9</v>
      </c>
      <c r="C224" s="2" t="s">
        <v>2627</v>
      </c>
      <c r="D224" s="3" t="s">
        <v>2628</v>
      </c>
      <c r="E224" s="11" t="s">
        <v>2629</v>
      </c>
      <c r="F224" s="2" t="s">
        <v>444</v>
      </c>
      <c r="G224" s="2">
        <v>2</v>
      </c>
      <c r="H224" s="2" t="s">
        <v>445</v>
      </c>
      <c r="I224" s="12">
        <v>177.85</v>
      </c>
      <c r="J224" s="14">
        <v>355.7</v>
      </c>
    </row>
    <row r="225" spans="1:10" ht="30" x14ac:dyDescent="0.25">
      <c r="A225" s="1">
        <v>220</v>
      </c>
      <c r="B225" s="2" t="s">
        <v>9</v>
      </c>
      <c r="C225" s="2" t="s">
        <v>2642</v>
      </c>
      <c r="D225" s="3" t="s">
        <v>2643</v>
      </c>
      <c r="E225" s="11" t="s">
        <v>2644</v>
      </c>
      <c r="F225" s="2" t="s">
        <v>444</v>
      </c>
      <c r="G225" s="2">
        <v>1</v>
      </c>
      <c r="H225" s="2" t="s">
        <v>445</v>
      </c>
      <c r="I225" s="12">
        <v>2569.12</v>
      </c>
      <c r="J225" s="14">
        <v>2569.12</v>
      </c>
    </row>
    <row r="226" spans="1:10" ht="30" x14ac:dyDescent="0.25">
      <c r="A226" s="1">
        <v>221</v>
      </c>
      <c r="B226" s="2" t="s">
        <v>9</v>
      </c>
      <c r="C226" s="2" t="s">
        <v>2645</v>
      </c>
      <c r="D226" s="3" t="s">
        <v>2646</v>
      </c>
      <c r="E226" s="11" t="s">
        <v>2647</v>
      </c>
      <c r="F226" s="2" t="s">
        <v>444</v>
      </c>
      <c r="G226" s="2">
        <v>1</v>
      </c>
      <c r="H226" s="2" t="s">
        <v>445</v>
      </c>
      <c r="I226" s="12">
        <v>377.81</v>
      </c>
      <c r="J226" s="14">
        <v>377.81</v>
      </c>
    </row>
    <row r="227" spans="1:10" ht="30" x14ac:dyDescent="0.25">
      <c r="A227" s="1">
        <v>222</v>
      </c>
      <c r="B227" s="2" t="s">
        <v>9</v>
      </c>
      <c r="C227" s="2" t="s">
        <v>2642</v>
      </c>
      <c r="D227" s="3" t="s">
        <v>2648</v>
      </c>
      <c r="E227" s="11" t="s">
        <v>2649</v>
      </c>
      <c r="F227" s="2" t="s">
        <v>444</v>
      </c>
      <c r="G227" s="2">
        <v>1</v>
      </c>
      <c r="H227" s="2" t="s">
        <v>445</v>
      </c>
      <c r="I227" s="12">
        <v>1457.88</v>
      </c>
      <c r="J227" s="14">
        <v>1457.88</v>
      </c>
    </row>
    <row r="228" spans="1:10" ht="30" x14ac:dyDescent="0.25">
      <c r="A228" s="1">
        <v>223</v>
      </c>
      <c r="B228" s="2" t="s">
        <v>9</v>
      </c>
      <c r="C228" s="2" t="s">
        <v>2650</v>
      </c>
      <c r="D228" s="3" t="s">
        <v>2651</v>
      </c>
      <c r="E228" s="11" t="s">
        <v>2652</v>
      </c>
      <c r="F228" s="2" t="s">
        <v>556</v>
      </c>
      <c r="G228" s="2">
        <v>8</v>
      </c>
      <c r="H228" s="2" t="s">
        <v>445</v>
      </c>
      <c r="I228" s="12">
        <v>562.34</v>
      </c>
      <c r="J228" s="14">
        <v>4498.72</v>
      </c>
    </row>
    <row r="229" spans="1:10" ht="30" x14ac:dyDescent="0.25">
      <c r="A229" s="1">
        <v>224</v>
      </c>
      <c r="B229" s="2" t="s">
        <v>9</v>
      </c>
      <c r="C229" s="2" t="s">
        <v>2653</v>
      </c>
      <c r="D229" s="3" t="s">
        <v>2654</v>
      </c>
      <c r="E229" s="11" t="s">
        <v>2655</v>
      </c>
      <c r="F229" s="2" t="s">
        <v>444</v>
      </c>
      <c r="G229" s="2">
        <v>1</v>
      </c>
      <c r="H229" s="2" t="s">
        <v>445</v>
      </c>
      <c r="I229" s="12">
        <v>431.99</v>
      </c>
      <c r="J229" s="14">
        <v>431.99</v>
      </c>
    </row>
    <row r="230" spans="1:10" x14ac:dyDescent="0.25">
      <c r="A230" s="1">
        <v>225</v>
      </c>
      <c r="B230" s="2" t="s">
        <v>9</v>
      </c>
      <c r="C230" s="2" t="s">
        <v>2642</v>
      </c>
      <c r="D230" s="3" t="s">
        <v>2662</v>
      </c>
      <c r="E230" s="11" t="s">
        <v>2663</v>
      </c>
      <c r="F230" s="2" t="s">
        <v>444</v>
      </c>
      <c r="G230" s="2">
        <v>2</v>
      </c>
      <c r="H230" s="2" t="s">
        <v>578</v>
      </c>
      <c r="I230" s="12">
        <v>1715.27</v>
      </c>
      <c r="J230" s="14">
        <v>3430.54</v>
      </c>
    </row>
    <row r="231" spans="1:10" ht="30" x14ac:dyDescent="0.25">
      <c r="A231" s="1">
        <v>226</v>
      </c>
      <c r="B231" s="2" t="s">
        <v>9</v>
      </c>
      <c r="C231" s="2" t="s">
        <v>2664</v>
      </c>
      <c r="D231" s="3" t="s">
        <v>2665</v>
      </c>
      <c r="E231" s="11" t="s">
        <v>2666</v>
      </c>
      <c r="F231" s="2" t="s">
        <v>444</v>
      </c>
      <c r="G231" s="2">
        <v>2</v>
      </c>
      <c r="H231" s="2" t="s">
        <v>578</v>
      </c>
      <c r="I231" s="12">
        <v>324.92</v>
      </c>
      <c r="J231" s="14">
        <v>649.84</v>
      </c>
    </row>
    <row r="232" spans="1:10" x14ac:dyDescent="0.25">
      <c r="A232" s="1">
        <v>227</v>
      </c>
      <c r="B232" s="2" t="s">
        <v>9</v>
      </c>
      <c r="C232" s="2" t="s">
        <v>2670</v>
      </c>
      <c r="D232" s="3" t="s">
        <v>2671</v>
      </c>
      <c r="E232" s="11" t="s">
        <v>2672</v>
      </c>
      <c r="F232" s="2" t="s">
        <v>444</v>
      </c>
      <c r="G232" s="2">
        <v>12</v>
      </c>
      <c r="H232" s="2" t="s">
        <v>578</v>
      </c>
      <c r="I232" s="12">
        <v>236.76</v>
      </c>
      <c r="J232" s="14">
        <v>2841.12</v>
      </c>
    </row>
    <row r="233" spans="1:10" ht="30" x14ac:dyDescent="0.25">
      <c r="A233" s="1">
        <v>228</v>
      </c>
      <c r="B233" s="2" t="s">
        <v>9</v>
      </c>
      <c r="C233" s="2" t="s">
        <v>2673</v>
      </c>
      <c r="D233" s="3" t="s">
        <v>2674</v>
      </c>
      <c r="E233" s="11" t="s">
        <v>2675</v>
      </c>
      <c r="F233" s="2" t="s">
        <v>444</v>
      </c>
      <c r="G233" s="2">
        <v>1</v>
      </c>
      <c r="H233" s="2" t="s">
        <v>578</v>
      </c>
      <c r="I233" s="12">
        <v>384.22</v>
      </c>
      <c r="J233" s="14">
        <v>384.22</v>
      </c>
    </row>
    <row r="234" spans="1:10" ht="30" x14ac:dyDescent="0.25">
      <c r="A234" s="1">
        <v>229</v>
      </c>
      <c r="B234" s="2" t="s">
        <v>9</v>
      </c>
      <c r="C234" s="2" t="s">
        <v>2676</v>
      </c>
      <c r="D234" s="3" t="s">
        <v>2677</v>
      </c>
      <c r="E234" s="11" t="s">
        <v>2678</v>
      </c>
      <c r="F234" s="2" t="s">
        <v>444</v>
      </c>
      <c r="G234" s="2">
        <v>1</v>
      </c>
      <c r="H234" s="2" t="s">
        <v>578</v>
      </c>
      <c r="I234" s="12">
        <v>960.54</v>
      </c>
      <c r="J234" s="14">
        <v>960.54</v>
      </c>
    </row>
    <row r="235" spans="1:10" ht="30" x14ac:dyDescent="0.25">
      <c r="A235" s="1">
        <v>230</v>
      </c>
      <c r="B235" s="2" t="s">
        <v>9</v>
      </c>
      <c r="C235" s="2" t="s">
        <v>2679</v>
      </c>
      <c r="D235" s="3" t="s">
        <v>2680</v>
      </c>
      <c r="E235" s="11" t="s">
        <v>2681</v>
      </c>
      <c r="F235" s="2" t="s">
        <v>444</v>
      </c>
      <c r="G235" s="2">
        <v>15</v>
      </c>
      <c r="H235" s="2" t="s">
        <v>578</v>
      </c>
      <c r="I235" s="12">
        <v>2187.89</v>
      </c>
      <c r="J235" s="14">
        <v>32818.35</v>
      </c>
    </row>
    <row r="236" spans="1:10" x14ac:dyDescent="0.25">
      <c r="A236" s="1">
        <v>231</v>
      </c>
      <c r="B236" s="2" t="s">
        <v>9</v>
      </c>
      <c r="C236" s="2" t="s">
        <v>2703</v>
      </c>
      <c r="D236" s="3" t="s">
        <v>2704</v>
      </c>
      <c r="E236" s="11" t="s">
        <v>2705</v>
      </c>
      <c r="F236" s="2" t="s">
        <v>556</v>
      </c>
      <c r="G236" s="2">
        <v>18.45</v>
      </c>
      <c r="H236" s="2" t="s">
        <v>993</v>
      </c>
      <c r="I236" s="12">
        <v>15.22</v>
      </c>
      <c r="J236" s="14">
        <v>280.80900000000003</v>
      </c>
    </row>
    <row r="237" spans="1:10" x14ac:dyDescent="0.25">
      <c r="A237" s="1">
        <v>232</v>
      </c>
      <c r="B237" s="2" t="s">
        <v>9</v>
      </c>
      <c r="C237" s="2" t="s">
        <v>2703</v>
      </c>
      <c r="D237" s="3" t="s">
        <v>2704</v>
      </c>
      <c r="E237" s="11" t="s">
        <v>2705</v>
      </c>
      <c r="F237" s="2" t="s">
        <v>556</v>
      </c>
      <c r="G237" s="2">
        <v>435</v>
      </c>
      <c r="H237" s="2" t="s">
        <v>554</v>
      </c>
      <c r="I237" s="12">
        <v>15.22</v>
      </c>
      <c r="J237" s="14">
        <v>6620.7000000000007</v>
      </c>
    </row>
    <row r="238" spans="1:10" x14ac:dyDescent="0.25">
      <c r="A238" s="1">
        <v>233</v>
      </c>
      <c r="B238" s="2" t="s">
        <v>9</v>
      </c>
      <c r="C238" s="2" t="s">
        <v>2772</v>
      </c>
      <c r="D238" s="3" t="s">
        <v>2773</v>
      </c>
      <c r="E238" s="11" t="s">
        <v>2774</v>
      </c>
      <c r="F238" s="2" t="s">
        <v>556</v>
      </c>
      <c r="G238" s="2">
        <v>5</v>
      </c>
      <c r="H238" s="2" t="s">
        <v>554</v>
      </c>
      <c r="I238" s="12">
        <v>20.239999999999998</v>
      </c>
      <c r="J238" s="14">
        <v>101.19999999999999</v>
      </c>
    </row>
    <row r="239" spans="1:10" x14ac:dyDescent="0.25">
      <c r="A239" s="1">
        <v>234</v>
      </c>
      <c r="B239" s="2" t="s">
        <v>9</v>
      </c>
      <c r="C239" s="2" t="s">
        <v>2778</v>
      </c>
      <c r="D239" s="3" t="s">
        <v>2779</v>
      </c>
      <c r="E239" s="11" t="s">
        <v>2780</v>
      </c>
      <c r="F239" s="2" t="s">
        <v>482</v>
      </c>
      <c r="G239" s="2">
        <v>50</v>
      </c>
      <c r="H239" s="2" t="s">
        <v>554</v>
      </c>
      <c r="I239" s="12">
        <v>412.01</v>
      </c>
      <c r="J239" s="14">
        <v>20600.5</v>
      </c>
    </row>
    <row r="240" spans="1:10" x14ac:dyDescent="0.25">
      <c r="A240" s="1">
        <v>235</v>
      </c>
      <c r="B240" s="2" t="s">
        <v>9</v>
      </c>
      <c r="C240" s="2" t="s">
        <v>3112</v>
      </c>
      <c r="D240" s="3" t="s">
        <v>3113</v>
      </c>
      <c r="E240" s="11" t="s">
        <v>3114</v>
      </c>
      <c r="F240" s="2" t="s">
        <v>556</v>
      </c>
      <c r="G240" s="2">
        <v>15</v>
      </c>
      <c r="H240" s="2" t="s">
        <v>554</v>
      </c>
      <c r="I240" s="12">
        <v>11.52</v>
      </c>
      <c r="J240" s="14">
        <v>172.79999999999998</v>
      </c>
    </row>
    <row r="241" spans="1:10" x14ac:dyDescent="0.25">
      <c r="A241" s="1">
        <v>236</v>
      </c>
      <c r="B241" s="2" t="s">
        <v>9</v>
      </c>
      <c r="C241" s="2" t="s">
        <v>3443</v>
      </c>
      <c r="D241" s="3" t="s">
        <v>3444</v>
      </c>
      <c r="E241" s="11" t="s">
        <v>3445</v>
      </c>
      <c r="F241" s="2" t="s">
        <v>444</v>
      </c>
      <c r="G241" s="2">
        <v>44</v>
      </c>
      <c r="H241" s="2" t="s">
        <v>445</v>
      </c>
      <c r="I241" s="12">
        <v>91.31</v>
      </c>
      <c r="J241" s="14">
        <v>4017.6400000000003</v>
      </c>
    </row>
    <row r="242" spans="1:10" x14ac:dyDescent="0.25">
      <c r="A242" s="1">
        <v>237</v>
      </c>
      <c r="B242" s="2" t="s">
        <v>9</v>
      </c>
      <c r="C242" s="2" t="s">
        <v>3485</v>
      </c>
      <c r="D242" s="3" t="s">
        <v>3486</v>
      </c>
      <c r="E242" s="11" t="s">
        <v>3487</v>
      </c>
      <c r="F242" s="2" t="s">
        <v>444</v>
      </c>
      <c r="G242" s="2">
        <v>21</v>
      </c>
      <c r="H242" s="2" t="s">
        <v>578</v>
      </c>
      <c r="I242" s="12">
        <v>1367.95</v>
      </c>
      <c r="J242" s="14">
        <v>28726.95</v>
      </c>
    </row>
    <row r="243" spans="1:10" ht="30" x14ac:dyDescent="0.25">
      <c r="A243" s="1">
        <v>238</v>
      </c>
      <c r="B243" s="2" t="s">
        <v>9</v>
      </c>
      <c r="C243" s="2" t="s">
        <v>3500</v>
      </c>
      <c r="D243" s="3" t="s">
        <v>3501</v>
      </c>
      <c r="E243" s="11" t="s">
        <v>3502</v>
      </c>
      <c r="F243" s="2" t="s">
        <v>444</v>
      </c>
      <c r="G243" s="2">
        <v>138</v>
      </c>
      <c r="H243" s="2" t="s">
        <v>578</v>
      </c>
      <c r="I243" s="12">
        <v>711.49</v>
      </c>
      <c r="J243" s="14">
        <v>98185.62</v>
      </c>
    </row>
    <row r="244" spans="1:10" x14ac:dyDescent="0.25">
      <c r="A244" s="1">
        <v>239</v>
      </c>
      <c r="B244" s="2" t="s">
        <v>9</v>
      </c>
      <c r="C244" s="2" t="s">
        <v>3614</v>
      </c>
      <c r="D244" s="3" t="s">
        <v>3615</v>
      </c>
      <c r="E244" s="11" t="s">
        <v>3616</v>
      </c>
      <c r="F244" s="2" t="s">
        <v>444</v>
      </c>
      <c r="G244" s="2">
        <v>50</v>
      </c>
      <c r="H244" s="2" t="s">
        <v>578</v>
      </c>
      <c r="I244" s="12">
        <v>67.39</v>
      </c>
      <c r="J244" s="14">
        <v>3369.5</v>
      </c>
    </row>
    <row r="245" spans="1:10" ht="30" x14ac:dyDescent="0.25">
      <c r="A245" s="1">
        <v>240</v>
      </c>
      <c r="B245" s="2" t="s">
        <v>9</v>
      </c>
      <c r="C245" s="2" t="s">
        <v>3617</v>
      </c>
      <c r="D245" s="3" t="s">
        <v>3618</v>
      </c>
      <c r="E245" s="11" t="s">
        <v>3619</v>
      </c>
      <c r="F245" s="2" t="s">
        <v>444</v>
      </c>
      <c r="G245" s="2">
        <v>15</v>
      </c>
      <c r="H245" s="2" t="s">
        <v>578</v>
      </c>
      <c r="I245" s="12">
        <v>17.63</v>
      </c>
      <c r="J245" s="14">
        <v>264.45</v>
      </c>
    </row>
    <row r="246" spans="1:10" x14ac:dyDescent="0.25">
      <c r="A246" s="1">
        <v>241</v>
      </c>
      <c r="B246" s="2" t="s">
        <v>9</v>
      </c>
      <c r="C246" s="2" t="s">
        <v>3620</v>
      </c>
      <c r="D246" s="3" t="s">
        <v>3621</v>
      </c>
      <c r="E246" s="11" t="s">
        <v>3622</v>
      </c>
      <c r="F246" s="2" t="s">
        <v>444</v>
      </c>
      <c r="G246" s="2">
        <v>60</v>
      </c>
      <c r="H246" s="2" t="s">
        <v>578</v>
      </c>
      <c r="I246" s="12">
        <v>3.78</v>
      </c>
      <c r="J246" s="14">
        <v>226.79999999999998</v>
      </c>
    </row>
    <row r="247" spans="1:10" ht="30" x14ac:dyDescent="0.25">
      <c r="A247" s="1">
        <v>242</v>
      </c>
      <c r="B247" s="2" t="s">
        <v>9</v>
      </c>
      <c r="C247" s="2" t="s">
        <v>3623</v>
      </c>
      <c r="D247" s="3" t="s">
        <v>3624</v>
      </c>
      <c r="E247" s="11" t="s">
        <v>3625</v>
      </c>
      <c r="F247" s="2" t="s">
        <v>444</v>
      </c>
      <c r="G247" s="2">
        <v>25</v>
      </c>
      <c r="H247" s="2" t="s">
        <v>578</v>
      </c>
      <c r="I247" s="12">
        <v>71.78</v>
      </c>
      <c r="J247" s="14">
        <v>1794.5</v>
      </c>
    </row>
    <row r="248" spans="1:10" ht="30" x14ac:dyDescent="0.25">
      <c r="A248" s="1">
        <v>243</v>
      </c>
      <c r="B248" s="2" t="s">
        <v>9</v>
      </c>
      <c r="C248" s="2" t="s">
        <v>3626</v>
      </c>
      <c r="D248" s="3" t="s">
        <v>3627</v>
      </c>
      <c r="E248" s="11" t="s">
        <v>3628</v>
      </c>
      <c r="F248" s="2" t="s">
        <v>444</v>
      </c>
      <c r="G248" s="2">
        <v>33</v>
      </c>
      <c r="H248" s="2" t="s">
        <v>578</v>
      </c>
      <c r="I248" s="12">
        <v>44.09</v>
      </c>
      <c r="J248" s="14">
        <v>1454.97</v>
      </c>
    </row>
    <row r="249" spans="1:10" ht="30" x14ac:dyDescent="0.25">
      <c r="A249" s="1">
        <v>244</v>
      </c>
      <c r="B249" s="2" t="s">
        <v>9</v>
      </c>
      <c r="C249" s="2" t="s">
        <v>3629</v>
      </c>
      <c r="D249" s="3" t="s">
        <v>3630</v>
      </c>
      <c r="E249" s="11" t="s">
        <v>3631</v>
      </c>
      <c r="F249" s="2" t="s">
        <v>444</v>
      </c>
      <c r="G249" s="2">
        <v>3</v>
      </c>
      <c r="H249" s="2" t="s">
        <v>578</v>
      </c>
      <c r="I249" s="12">
        <v>56.68</v>
      </c>
      <c r="J249" s="14">
        <v>170.04</v>
      </c>
    </row>
    <row r="250" spans="1:10" ht="30" x14ac:dyDescent="0.25">
      <c r="A250" s="1">
        <v>245</v>
      </c>
      <c r="B250" s="2" t="s">
        <v>9</v>
      </c>
      <c r="C250" s="2" t="s">
        <v>3686</v>
      </c>
      <c r="D250" s="3" t="s">
        <v>3687</v>
      </c>
      <c r="E250" s="11" t="s">
        <v>3688</v>
      </c>
      <c r="F250" s="2" t="s">
        <v>444</v>
      </c>
      <c r="G250" s="2">
        <v>3</v>
      </c>
      <c r="H250" s="2" t="s">
        <v>578</v>
      </c>
      <c r="I250" s="12">
        <v>18969.900000000001</v>
      </c>
      <c r="J250" s="14">
        <v>56909.700000000004</v>
      </c>
    </row>
    <row r="251" spans="1:10" x14ac:dyDescent="0.25">
      <c r="A251" s="1">
        <v>246</v>
      </c>
      <c r="B251" s="2" t="s">
        <v>9</v>
      </c>
      <c r="C251" s="2" t="s">
        <v>3713</v>
      </c>
      <c r="D251" s="3" t="s">
        <v>3714</v>
      </c>
      <c r="E251" s="11" t="s">
        <v>3715</v>
      </c>
      <c r="F251" s="2" t="s">
        <v>444</v>
      </c>
      <c r="G251" s="2">
        <v>102</v>
      </c>
      <c r="H251" s="2" t="s">
        <v>578</v>
      </c>
      <c r="I251" s="12">
        <v>21.44</v>
      </c>
      <c r="J251" s="14">
        <v>2186.88</v>
      </c>
    </row>
    <row r="252" spans="1:10" x14ac:dyDescent="0.25">
      <c r="A252" s="1">
        <v>247</v>
      </c>
      <c r="B252" s="2" t="s">
        <v>9</v>
      </c>
      <c r="C252" s="2" t="s">
        <v>3725</v>
      </c>
      <c r="D252" s="3" t="s">
        <v>3726</v>
      </c>
      <c r="E252" s="11" t="s">
        <v>3727</v>
      </c>
      <c r="F252" s="2" t="s">
        <v>444</v>
      </c>
      <c r="G252" s="2">
        <v>9</v>
      </c>
      <c r="H252" s="2" t="s">
        <v>578</v>
      </c>
      <c r="I252" s="12">
        <v>108.4</v>
      </c>
      <c r="J252" s="14">
        <v>975.6</v>
      </c>
    </row>
    <row r="253" spans="1:10" ht="30" x14ac:dyDescent="0.25">
      <c r="A253" s="1">
        <v>248</v>
      </c>
      <c r="B253" s="2" t="s">
        <v>9</v>
      </c>
      <c r="C253" s="2" t="s">
        <v>3728</v>
      </c>
      <c r="D253" s="3" t="s">
        <v>3729</v>
      </c>
      <c r="E253" s="11" t="s">
        <v>3730</v>
      </c>
      <c r="F253" s="2" t="s">
        <v>444</v>
      </c>
      <c r="G253" s="2">
        <v>1</v>
      </c>
      <c r="H253" s="2" t="s">
        <v>578</v>
      </c>
      <c r="I253" s="12">
        <v>18.46</v>
      </c>
      <c r="J253" s="14">
        <v>18.46</v>
      </c>
    </row>
    <row r="254" spans="1:10" ht="45" x14ac:dyDescent="0.25">
      <c r="A254" s="1">
        <v>249</v>
      </c>
      <c r="B254" s="2" t="s">
        <v>9</v>
      </c>
      <c r="C254" s="2" t="s">
        <v>3749</v>
      </c>
      <c r="D254" s="3" t="s">
        <v>3750</v>
      </c>
      <c r="E254" s="11" t="s">
        <v>3751</v>
      </c>
      <c r="F254" s="2" t="s">
        <v>444</v>
      </c>
      <c r="G254" s="2">
        <v>3</v>
      </c>
      <c r="H254" s="2" t="s">
        <v>578</v>
      </c>
      <c r="I254" s="12">
        <v>9391.92</v>
      </c>
      <c r="J254" s="14">
        <v>28175.760000000002</v>
      </c>
    </row>
    <row r="255" spans="1:10" ht="45" x14ac:dyDescent="0.25">
      <c r="A255" s="1">
        <v>250</v>
      </c>
      <c r="B255" s="2" t="s">
        <v>9</v>
      </c>
      <c r="C255" s="2" t="s">
        <v>3749</v>
      </c>
      <c r="D255" s="3" t="s">
        <v>3750</v>
      </c>
      <c r="E255" s="11" t="s">
        <v>3751</v>
      </c>
      <c r="F255" s="2" t="s">
        <v>444</v>
      </c>
      <c r="G255" s="2">
        <v>4</v>
      </c>
      <c r="H255" s="2" t="s">
        <v>578</v>
      </c>
      <c r="I255" s="12">
        <v>9391.92</v>
      </c>
      <c r="J255" s="14">
        <v>37567.68</v>
      </c>
    </row>
    <row r="256" spans="1:10" ht="45" x14ac:dyDescent="0.25">
      <c r="A256" s="1">
        <v>251</v>
      </c>
      <c r="B256" s="2" t="s">
        <v>9</v>
      </c>
      <c r="C256" s="2" t="s">
        <v>3749</v>
      </c>
      <c r="D256" s="3" t="s">
        <v>3750</v>
      </c>
      <c r="E256" s="11" t="s">
        <v>3751</v>
      </c>
      <c r="F256" s="2" t="s">
        <v>444</v>
      </c>
      <c r="G256" s="2">
        <v>5</v>
      </c>
      <c r="H256" s="2" t="s">
        <v>578</v>
      </c>
      <c r="I256" s="12">
        <v>9391.92</v>
      </c>
      <c r="J256" s="14">
        <v>46959.6</v>
      </c>
    </row>
    <row r="257" spans="1:10" x14ac:dyDescent="0.25">
      <c r="A257" s="1">
        <v>252</v>
      </c>
      <c r="B257" s="2" t="s">
        <v>9</v>
      </c>
      <c r="C257" s="2" t="s">
        <v>3752</v>
      </c>
      <c r="D257" s="3" t="s">
        <v>3753</v>
      </c>
      <c r="E257" s="11" t="s">
        <v>3754</v>
      </c>
      <c r="F257" s="2" t="s">
        <v>444</v>
      </c>
      <c r="G257" s="2">
        <v>75</v>
      </c>
      <c r="H257" s="2" t="s">
        <v>578</v>
      </c>
      <c r="I257" s="12">
        <v>70.2</v>
      </c>
      <c r="J257" s="14">
        <v>5265</v>
      </c>
    </row>
    <row r="258" spans="1:10" ht="30" x14ac:dyDescent="0.25">
      <c r="A258" s="1">
        <v>253</v>
      </c>
      <c r="B258" s="2" t="s">
        <v>9</v>
      </c>
      <c r="C258" s="2" t="s">
        <v>3755</v>
      </c>
      <c r="D258" s="3" t="s">
        <v>3756</v>
      </c>
      <c r="E258" s="11" t="s">
        <v>3757</v>
      </c>
      <c r="F258" s="2" t="s">
        <v>444</v>
      </c>
      <c r="G258" s="2">
        <v>10</v>
      </c>
      <c r="H258" s="2" t="s">
        <v>578</v>
      </c>
      <c r="I258" s="12">
        <v>59.7</v>
      </c>
      <c r="J258" s="14">
        <v>597</v>
      </c>
    </row>
    <row r="259" spans="1:10" ht="30" x14ac:dyDescent="0.25">
      <c r="A259" s="1">
        <v>254</v>
      </c>
      <c r="B259" s="2" t="s">
        <v>9</v>
      </c>
      <c r="C259" s="2" t="s">
        <v>3825</v>
      </c>
      <c r="D259" s="3" t="s">
        <v>3826</v>
      </c>
      <c r="E259" s="11" t="s">
        <v>3827</v>
      </c>
      <c r="F259" s="2" t="s">
        <v>444</v>
      </c>
      <c r="G259" s="2">
        <v>14</v>
      </c>
      <c r="H259" s="2" t="s">
        <v>578</v>
      </c>
      <c r="I259" s="12">
        <v>26234.57</v>
      </c>
      <c r="J259" s="14">
        <v>367283.98</v>
      </c>
    </row>
    <row r="260" spans="1:10" x14ac:dyDescent="0.25">
      <c r="A260" t="s">
        <v>3864</v>
      </c>
      <c r="J260" s="15">
        <f>SUM(J6:J259)</f>
        <v>3741789.6560000014</v>
      </c>
    </row>
    <row r="261" spans="1:10" x14ac:dyDescent="0.25">
      <c r="B261" s="16" t="s">
        <v>3859</v>
      </c>
    </row>
    <row r="262" spans="1:10" x14ac:dyDescent="0.25">
      <c r="B262" s="16" t="s">
        <v>3860</v>
      </c>
    </row>
  </sheetData>
  <mergeCells count="10">
    <mergeCell ref="F2:F5"/>
    <mergeCell ref="A2:A5"/>
    <mergeCell ref="B2:B5"/>
    <mergeCell ref="C2:C5"/>
    <mergeCell ref="D2:D5"/>
    <mergeCell ref="E2:E5"/>
    <mergeCell ref="H2:H5"/>
    <mergeCell ref="I2:I5"/>
    <mergeCell ref="J2:J5"/>
    <mergeCell ref="G2:G5"/>
  </mergeCells>
  <dataValidations count="3">
    <dataValidation type="list" allowBlank="1" showInputMessage="1" showErrorMessage="1" sqref="B6:B259">
      <formula1>TypeResource</formula1>
    </dataValidation>
    <dataValidation type="decimal" allowBlank="1" showErrorMessage="1" errorTitle="Ошибка!" error="Значение должно быть числом" sqref="I6:I259 G6:G259">
      <formula1>0</formula1>
      <formula2>9999999999999</formula2>
    </dataValidation>
    <dataValidation operator="lessThanOrEqual" allowBlank="1" showInputMessage="1" showErrorMessage="1" sqref="C2:C259"/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J2" sqref="J2:J5"/>
    </sheetView>
  </sheetViews>
  <sheetFormatPr defaultRowHeight="15" x14ac:dyDescent="0.25"/>
  <cols>
    <col min="2" max="2" width="10.7109375" customWidth="1"/>
    <col min="4" max="4" width="10.7109375" customWidth="1"/>
    <col min="5" max="5" width="34.42578125" customWidth="1"/>
    <col min="8" max="8" width="12.7109375" customWidth="1"/>
    <col min="10" max="10" width="12" bestFit="1" customWidth="1"/>
  </cols>
  <sheetData>
    <row r="1" spans="1:10" x14ac:dyDescent="0.25">
      <c r="A1" s="23" t="s">
        <v>3871</v>
      </c>
    </row>
    <row r="2" spans="1:10" ht="15" customHeight="1" x14ac:dyDescent="0.2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9" t="s">
        <v>5</v>
      </c>
      <c r="G2" s="20" t="s">
        <v>8</v>
      </c>
      <c r="H2" s="6" t="s">
        <v>6</v>
      </c>
      <c r="I2" s="6" t="s">
        <v>7</v>
      </c>
      <c r="J2" s="6" t="s">
        <v>3861</v>
      </c>
    </row>
    <row r="3" spans="1:10" x14ac:dyDescent="0.25">
      <c r="A3" s="18"/>
      <c r="B3" s="18"/>
      <c r="C3" s="18"/>
      <c r="D3" s="18"/>
      <c r="E3" s="18"/>
      <c r="F3" s="19"/>
      <c r="G3" s="21"/>
      <c r="H3" s="6"/>
      <c r="I3" s="6"/>
      <c r="J3" s="6"/>
    </row>
    <row r="4" spans="1:10" x14ac:dyDescent="0.25">
      <c r="A4" s="18"/>
      <c r="B4" s="18"/>
      <c r="C4" s="18"/>
      <c r="D4" s="18"/>
      <c r="E4" s="18"/>
      <c r="F4" s="19"/>
      <c r="G4" s="21"/>
      <c r="H4" s="6"/>
      <c r="I4" s="6"/>
      <c r="J4" s="6"/>
    </row>
    <row r="5" spans="1:10" x14ac:dyDescent="0.25">
      <c r="A5" s="18"/>
      <c r="B5" s="18"/>
      <c r="C5" s="18"/>
      <c r="D5" s="18"/>
      <c r="E5" s="18"/>
      <c r="F5" s="19"/>
      <c r="G5" s="22"/>
      <c r="H5" s="6"/>
      <c r="I5" s="6"/>
      <c r="J5" s="6"/>
    </row>
    <row r="6" spans="1:10" x14ac:dyDescent="0.25">
      <c r="A6" s="1">
        <v>1</v>
      </c>
      <c r="B6" s="2" t="s">
        <v>9</v>
      </c>
      <c r="C6" s="2">
        <v>1047449</v>
      </c>
      <c r="D6" s="3" t="s">
        <v>21</v>
      </c>
      <c r="E6" s="4" t="s">
        <v>22</v>
      </c>
      <c r="F6" s="2" t="s">
        <v>12</v>
      </c>
      <c r="G6" s="2">
        <v>6</v>
      </c>
      <c r="H6" s="2" t="s">
        <v>13</v>
      </c>
      <c r="I6" s="12">
        <v>6770.15</v>
      </c>
      <c r="J6" s="25">
        <v>40620.899999999994</v>
      </c>
    </row>
    <row r="7" spans="1:10" x14ac:dyDescent="0.25">
      <c r="A7" s="1">
        <v>2</v>
      </c>
      <c r="B7" s="2" t="s">
        <v>9</v>
      </c>
      <c r="C7" s="2" t="s">
        <v>3449</v>
      </c>
      <c r="D7" s="3" t="s">
        <v>3450</v>
      </c>
      <c r="E7" s="4" t="s">
        <v>3451</v>
      </c>
      <c r="F7" s="2" t="s">
        <v>444</v>
      </c>
      <c r="G7" s="2">
        <v>2</v>
      </c>
      <c r="H7" s="2" t="s">
        <v>445</v>
      </c>
      <c r="I7" s="12">
        <v>4396.16</v>
      </c>
      <c r="J7" s="25">
        <v>8792.32</v>
      </c>
    </row>
    <row r="8" spans="1:10" x14ac:dyDescent="0.25">
      <c r="A8" s="1">
        <v>3</v>
      </c>
      <c r="B8" s="2" t="s">
        <v>9</v>
      </c>
      <c r="C8" s="2" t="s">
        <v>3452</v>
      </c>
      <c r="D8" s="3" t="s">
        <v>3453</v>
      </c>
      <c r="E8" s="4" t="s">
        <v>3454</v>
      </c>
      <c r="F8" s="2" t="s">
        <v>444</v>
      </c>
      <c r="G8" s="2">
        <v>1</v>
      </c>
      <c r="H8" s="2" t="s">
        <v>445</v>
      </c>
      <c r="I8" s="12">
        <v>4020.59</v>
      </c>
      <c r="J8" s="25">
        <v>4020.59</v>
      </c>
    </row>
    <row r="9" spans="1:10" x14ac:dyDescent="0.25">
      <c r="A9" t="s">
        <v>3864</v>
      </c>
      <c r="J9" s="26">
        <f>SUM(J6:J8)</f>
        <v>53433.81</v>
      </c>
    </row>
    <row r="11" spans="1:10" x14ac:dyDescent="0.25">
      <c r="B11" s="16" t="s">
        <v>3859</v>
      </c>
    </row>
    <row r="12" spans="1:10" x14ac:dyDescent="0.25">
      <c r="B12" s="16" t="s">
        <v>3860</v>
      </c>
    </row>
  </sheetData>
  <mergeCells count="10">
    <mergeCell ref="F2:F5"/>
    <mergeCell ref="A2:A5"/>
    <mergeCell ref="B2:B5"/>
    <mergeCell ref="C2:C5"/>
    <mergeCell ref="D2:D5"/>
    <mergeCell ref="E2:E5"/>
    <mergeCell ref="H2:H5"/>
    <mergeCell ref="I2:I5"/>
    <mergeCell ref="J2:J5"/>
    <mergeCell ref="G2:G5"/>
  </mergeCells>
  <dataValidations count="3">
    <dataValidation type="list" allowBlank="1" showInputMessage="1" showErrorMessage="1" sqref="B6:B8">
      <formula1>TypeResource</formula1>
    </dataValidation>
    <dataValidation type="decimal" allowBlank="1" showErrorMessage="1" errorTitle="Ошибка!" error="Значение должно быть числом" sqref="I6:I8 G6:G8">
      <formula1>0</formula1>
      <formula2>9999999999999</formula2>
    </dataValidation>
    <dataValidation operator="lessThanOrEqual" allowBlank="1" showInputMessage="1" showErrorMessage="1" sqref="C2:C8"/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I9" sqref="I9"/>
    </sheetView>
  </sheetViews>
  <sheetFormatPr defaultRowHeight="15" x14ac:dyDescent="0.25"/>
  <cols>
    <col min="4" max="4" width="12" customWidth="1"/>
    <col min="5" max="5" width="36.5703125" customWidth="1"/>
    <col min="8" max="8" width="10.7109375" customWidth="1"/>
    <col min="9" max="9" width="10.85546875" customWidth="1"/>
    <col min="10" max="10" width="13.140625" bestFit="1" customWidth="1"/>
  </cols>
  <sheetData>
    <row r="1" spans="1:10" x14ac:dyDescent="0.25">
      <c r="A1" s="23" t="s">
        <v>3872</v>
      </c>
    </row>
    <row r="2" spans="1:10" ht="15" customHeight="1" x14ac:dyDescent="0.2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9" t="s">
        <v>5</v>
      </c>
      <c r="G2" s="20" t="s">
        <v>8</v>
      </c>
      <c r="H2" s="6" t="s">
        <v>6</v>
      </c>
      <c r="I2" s="6" t="s">
        <v>7</v>
      </c>
      <c r="J2" s="6" t="s">
        <v>3861</v>
      </c>
    </row>
    <row r="3" spans="1:10" x14ac:dyDescent="0.25">
      <c r="A3" s="18"/>
      <c r="B3" s="18"/>
      <c r="C3" s="18"/>
      <c r="D3" s="18"/>
      <c r="E3" s="18"/>
      <c r="F3" s="19"/>
      <c r="G3" s="21"/>
      <c r="H3" s="6"/>
      <c r="I3" s="6"/>
      <c r="J3" s="6"/>
    </row>
    <row r="4" spans="1:10" x14ac:dyDescent="0.25">
      <c r="A4" s="18"/>
      <c r="B4" s="18"/>
      <c r="C4" s="18"/>
      <c r="D4" s="18"/>
      <c r="E4" s="18"/>
      <c r="F4" s="19"/>
      <c r="G4" s="21"/>
      <c r="H4" s="6"/>
      <c r="I4" s="6"/>
      <c r="J4" s="6"/>
    </row>
    <row r="5" spans="1:10" x14ac:dyDescent="0.25">
      <c r="A5" s="18"/>
      <c r="B5" s="18"/>
      <c r="C5" s="18"/>
      <c r="D5" s="18"/>
      <c r="E5" s="18"/>
      <c r="F5" s="19"/>
      <c r="G5" s="22"/>
      <c r="H5" s="6"/>
      <c r="I5" s="6"/>
      <c r="J5" s="6"/>
    </row>
    <row r="6" spans="1:10" x14ac:dyDescent="0.25">
      <c r="A6" s="1">
        <v>1</v>
      </c>
      <c r="B6" s="2" t="s">
        <v>9</v>
      </c>
      <c r="C6" s="2">
        <v>1192357</v>
      </c>
      <c r="D6" s="3">
        <v>1005091024</v>
      </c>
      <c r="E6" s="11" t="s">
        <v>662</v>
      </c>
      <c r="F6" s="2" t="s">
        <v>444</v>
      </c>
      <c r="G6" s="2">
        <v>1</v>
      </c>
      <c r="H6" s="2" t="s">
        <v>653</v>
      </c>
      <c r="I6" s="12">
        <v>11367.89</v>
      </c>
      <c r="J6" s="14">
        <v>11367.89</v>
      </c>
    </row>
    <row r="7" spans="1:10" x14ac:dyDescent="0.25">
      <c r="A7" s="1">
        <v>2</v>
      </c>
      <c r="B7" s="2" t="s">
        <v>9</v>
      </c>
      <c r="C7" s="2">
        <v>1163407</v>
      </c>
      <c r="D7" s="3">
        <v>1005091075</v>
      </c>
      <c r="E7" s="11" t="s">
        <v>663</v>
      </c>
      <c r="F7" s="2" t="s">
        <v>444</v>
      </c>
      <c r="G7" s="2">
        <v>1</v>
      </c>
      <c r="H7" s="2" t="s">
        <v>653</v>
      </c>
      <c r="I7" s="12">
        <v>14906.89</v>
      </c>
      <c r="J7" s="14">
        <v>14906.89</v>
      </c>
    </row>
    <row r="8" spans="1:10" ht="30" x14ac:dyDescent="0.25">
      <c r="A8" s="1">
        <v>3</v>
      </c>
      <c r="B8" s="2" t="s">
        <v>9</v>
      </c>
      <c r="C8" s="2" t="s">
        <v>2866</v>
      </c>
      <c r="D8" s="3" t="s">
        <v>2867</v>
      </c>
      <c r="E8" s="11" t="s">
        <v>2868</v>
      </c>
      <c r="F8" s="2" t="s">
        <v>444</v>
      </c>
      <c r="G8" s="2">
        <v>1</v>
      </c>
      <c r="H8" s="2" t="s">
        <v>673</v>
      </c>
      <c r="I8" s="12">
        <v>86581.36</v>
      </c>
      <c r="J8" s="14">
        <v>86581.36</v>
      </c>
    </row>
    <row r="9" spans="1:10" ht="45" x14ac:dyDescent="0.25">
      <c r="A9" s="1">
        <v>4</v>
      </c>
      <c r="B9" s="2" t="s">
        <v>9</v>
      </c>
      <c r="C9" s="2" t="s">
        <v>3043</v>
      </c>
      <c r="D9" s="3" t="s">
        <v>3044</v>
      </c>
      <c r="E9" s="11" t="s">
        <v>3045</v>
      </c>
      <c r="F9" s="2" t="s">
        <v>444</v>
      </c>
      <c r="G9" s="2">
        <v>5</v>
      </c>
      <c r="H9" s="2" t="s">
        <v>673</v>
      </c>
      <c r="I9" s="12">
        <v>7945.76</v>
      </c>
      <c r="J9" s="14">
        <v>39728.800000000003</v>
      </c>
    </row>
    <row r="10" spans="1:10" ht="30" x14ac:dyDescent="0.25">
      <c r="A10" s="1">
        <v>5</v>
      </c>
      <c r="B10" s="2" t="s">
        <v>9</v>
      </c>
      <c r="C10" s="2" t="s">
        <v>3410</v>
      </c>
      <c r="D10" s="3" t="s">
        <v>3411</v>
      </c>
      <c r="E10" s="11" t="s">
        <v>3412</v>
      </c>
      <c r="F10" s="2" t="s">
        <v>444</v>
      </c>
      <c r="G10" s="2">
        <v>1</v>
      </c>
      <c r="H10" s="2" t="s">
        <v>673</v>
      </c>
      <c r="I10" s="12">
        <v>207272.59</v>
      </c>
      <c r="J10" s="14">
        <v>207272.59</v>
      </c>
    </row>
    <row r="11" spans="1:10" ht="30" x14ac:dyDescent="0.25">
      <c r="A11" s="1">
        <v>6</v>
      </c>
      <c r="B11" s="2" t="s">
        <v>9</v>
      </c>
      <c r="C11" s="2" t="s">
        <v>3410</v>
      </c>
      <c r="D11" s="3" t="s">
        <v>3413</v>
      </c>
      <c r="E11" s="11" t="s">
        <v>3414</v>
      </c>
      <c r="F11" s="2" t="s">
        <v>444</v>
      </c>
      <c r="G11" s="2">
        <v>1</v>
      </c>
      <c r="H11" s="2" t="s">
        <v>673</v>
      </c>
      <c r="I11" s="12">
        <v>77789.960000000006</v>
      </c>
      <c r="J11" s="14">
        <v>77789.960000000006</v>
      </c>
    </row>
    <row r="12" spans="1:10" ht="30" x14ac:dyDescent="0.25">
      <c r="A12" s="1">
        <v>7</v>
      </c>
      <c r="B12" s="2" t="s">
        <v>9</v>
      </c>
      <c r="C12" s="2" t="s">
        <v>3410</v>
      </c>
      <c r="D12" s="3" t="s">
        <v>3419</v>
      </c>
      <c r="E12" s="11" t="s">
        <v>3420</v>
      </c>
      <c r="F12" s="2" t="s">
        <v>444</v>
      </c>
      <c r="G12" s="2">
        <v>1</v>
      </c>
      <c r="H12" s="2" t="s">
        <v>673</v>
      </c>
      <c r="I12" s="12">
        <v>20074.82</v>
      </c>
      <c r="J12" s="14">
        <v>20074.82</v>
      </c>
    </row>
    <row r="13" spans="1:10" ht="30" x14ac:dyDescent="0.25">
      <c r="A13" s="1">
        <v>8</v>
      </c>
      <c r="B13" s="2" t="s">
        <v>9</v>
      </c>
      <c r="C13" s="2" t="s">
        <v>3410</v>
      </c>
      <c r="D13" s="3" t="s">
        <v>3421</v>
      </c>
      <c r="E13" s="11" t="s">
        <v>3422</v>
      </c>
      <c r="F13" s="2" t="s">
        <v>444</v>
      </c>
      <c r="G13" s="2">
        <v>1</v>
      </c>
      <c r="H13" s="2" t="s">
        <v>673</v>
      </c>
      <c r="I13" s="12">
        <v>20074.82</v>
      </c>
      <c r="J13" s="14">
        <v>20074.82</v>
      </c>
    </row>
    <row r="14" spans="1:10" x14ac:dyDescent="0.25">
      <c r="A14" t="s">
        <v>3864</v>
      </c>
      <c r="J14" s="15">
        <f>SUM(J6:J13)</f>
        <v>477797.13000000006</v>
      </c>
    </row>
    <row r="16" spans="1:10" x14ac:dyDescent="0.25">
      <c r="B16" s="16" t="s">
        <v>3859</v>
      </c>
    </row>
    <row r="17" spans="2:2" x14ac:dyDescent="0.25">
      <c r="B17" s="16" t="s">
        <v>3860</v>
      </c>
    </row>
  </sheetData>
  <mergeCells count="10">
    <mergeCell ref="F2:F5"/>
    <mergeCell ref="A2:A5"/>
    <mergeCell ref="B2:B5"/>
    <mergeCell ref="C2:C5"/>
    <mergeCell ref="D2:D5"/>
    <mergeCell ref="E2:E5"/>
    <mergeCell ref="H2:H5"/>
    <mergeCell ref="I2:I5"/>
    <mergeCell ref="J2:J5"/>
    <mergeCell ref="G2:G5"/>
  </mergeCells>
  <dataValidations count="3">
    <dataValidation type="list" allowBlank="1" showInputMessage="1" showErrorMessage="1" sqref="B6:B13">
      <formula1>TypeResource</formula1>
    </dataValidation>
    <dataValidation type="decimal" allowBlank="1" showErrorMessage="1" errorTitle="Ошибка!" error="Значение должно быть числом" sqref="I6:I13 G6:G13">
      <formula1>0</formula1>
      <formula2>9999999999999</formula2>
    </dataValidation>
    <dataValidation operator="lessThanOrEqual" allowBlank="1" showInputMessage="1" showErrorMessage="1" sqref="C2:C13"/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E10" sqref="E10"/>
    </sheetView>
  </sheetViews>
  <sheetFormatPr defaultRowHeight="15" x14ac:dyDescent="0.25"/>
  <cols>
    <col min="4" max="4" width="11.5703125" customWidth="1"/>
    <col min="5" max="5" width="32" customWidth="1"/>
    <col min="8" max="8" width="11.140625" customWidth="1"/>
    <col min="10" max="10" width="13.5703125" customWidth="1"/>
  </cols>
  <sheetData>
    <row r="1" spans="1:10" x14ac:dyDescent="0.25">
      <c r="A1" s="23" t="s">
        <v>3873</v>
      </c>
    </row>
    <row r="2" spans="1:10" ht="15" customHeight="1" x14ac:dyDescent="0.2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9" t="s">
        <v>5</v>
      </c>
      <c r="G2" s="20" t="s">
        <v>8</v>
      </c>
      <c r="H2" s="6" t="s">
        <v>6</v>
      </c>
      <c r="I2" s="6" t="s">
        <v>7</v>
      </c>
      <c r="J2" s="6" t="s">
        <v>3861</v>
      </c>
    </row>
    <row r="3" spans="1:10" x14ac:dyDescent="0.25">
      <c r="A3" s="18"/>
      <c r="B3" s="18"/>
      <c r="C3" s="18"/>
      <c r="D3" s="18"/>
      <c r="E3" s="18"/>
      <c r="F3" s="19"/>
      <c r="G3" s="21"/>
      <c r="H3" s="6"/>
      <c r="I3" s="6"/>
      <c r="J3" s="6"/>
    </row>
    <row r="4" spans="1:10" x14ac:dyDescent="0.25">
      <c r="A4" s="18"/>
      <c r="B4" s="18"/>
      <c r="C4" s="18"/>
      <c r="D4" s="18"/>
      <c r="E4" s="18"/>
      <c r="F4" s="19"/>
      <c r="G4" s="21"/>
      <c r="H4" s="6"/>
      <c r="I4" s="6"/>
      <c r="J4" s="6"/>
    </row>
    <row r="5" spans="1:10" ht="27.75" customHeight="1" x14ac:dyDescent="0.25">
      <c r="A5" s="18"/>
      <c r="B5" s="18"/>
      <c r="C5" s="18"/>
      <c r="D5" s="18"/>
      <c r="E5" s="18"/>
      <c r="F5" s="19"/>
      <c r="G5" s="22"/>
      <c r="H5" s="6"/>
      <c r="I5" s="6"/>
      <c r="J5" s="6"/>
    </row>
    <row r="6" spans="1:10" x14ac:dyDescent="0.25">
      <c r="A6" s="1">
        <v>1</v>
      </c>
      <c r="B6" s="2" t="s">
        <v>9</v>
      </c>
      <c r="C6" s="2" t="s">
        <v>3437</v>
      </c>
      <c r="D6" s="3" t="s">
        <v>3438</v>
      </c>
      <c r="E6" s="4" t="s">
        <v>3439</v>
      </c>
      <c r="F6" s="2" t="s">
        <v>444</v>
      </c>
      <c r="G6" s="2">
        <v>10</v>
      </c>
      <c r="H6" s="2" t="s">
        <v>445</v>
      </c>
      <c r="I6" s="12">
        <v>1763.12</v>
      </c>
      <c r="J6" s="14">
        <v>17631.199999999997</v>
      </c>
    </row>
    <row r="7" spans="1:10" x14ac:dyDescent="0.25">
      <c r="A7" s="1">
        <v>2</v>
      </c>
      <c r="B7" s="2" t="s">
        <v>9</v>
      </c>
      <c r="C7" s="2" t="s">
        <v>3440</v>
      </c>
      <c r="D7" s="3" t="s">
        <v>3441</v>
      </c>
      <c r="E7" s="4" t="s">
        <v>3442</v>
      </c>
      <c r="F7" s="2" t="s">
        <v>444</v>
      </c>
      <c r="G7" s="2">
        <v>22</v>
      </c>
      <c r="H7" s="2" t="s">
        <v>445</v>
      </c>
      <c r="I7" s="12">
        <v>84.11</v>
      </c>
      <c r="J7" s="14">
        <v>1850.42</v>
      </c>
    </row>
    <row r="8" spans="1:10" x14ac:dyDescent="0.25">
      <c r="A8" s="1">
        <v>3</v>
      </c>
      <c r="B8" s="2" t="s">
        <v>9</v>
      </c>
      <c r="C8" s="2" t="s">
        <v>3848</v>
      </c>
      <c r="D8" s="3" t="s">
        <v>3849</v>
      </c>
      <c r="E8" s="4" t="s">
        <v>3850</v>
      </c>
      <c r="F8" s="2" t="s">
        <v>444</v>
      </c>
      <c r="G8" s="2">
        <v>4</v>
      </c>
      <c r="H8" s="2" t="s">
        <v>445</v>
      </c>
      <c r="I8" s="12">
        <v>20093.88</v>
      </c>
      <c r="J8" s="14">
        <v>80375.520000000004</v>
      </c>
    </row>
    <row r="9" spans="1:10" x14ac:dyDescent="0.25">
      <c r="A9" t="s">
        <v>3864</v>
      </c>
      <c r="J9" s="15">
        <f>SUM(J6:J8)</f>
        <v>99857.14</v>
      </c>
    </row>
    <row r="11" spans="1:10" x14ac:dyDescent="0.25">
      <c r="B11" s="16" t="s">
        <v>3859</v>
      </c>
    </row>
    <row r="12" spans="1:10" x14ac:dyDescent="0.25">
      <c r="B12" s="16" t="s">
        <v>3860</v>
      </c>
    </row>
  </sheetData>
  <mergeCells count="10">
    <mergeCell ref="F2:F5"/>
    <mergeCell ref="A2:A5"/>
    <mergeCell ref="B2:B5"/>
    <mergeCell ref="C2:C5"/>
    <mergeCell ref="D2:D5"/>
    <mergeCell ref="E2:E5"/>
    <mergeCell ref="H2:H5"/>
    <mergeCell ref="I2:I5"/>
    <mergeCell ref="J2:J5"/>
    <mergeCell ref="G2:G5"/>
  </mergeCells>
  <dataValidations count="3">
    <dataValidation type="list" allowBlank="1" showInputMessage="1" showErrorMessage="1" sqref="B6:B8">
      <formula1>TypeResource</formula1>
    </dataValidation>
    <dataValidation type="decimal" allowBlank="1" showErrorMessage="1" errorTitle="Ошибка!" error="Значение должно быть числом" sqref="I6:I8 G6:G8">
      <formula1>0</formula1>
      <formula2>9999999999999</formula2>
    </dataValidation>
    <dataValidation operator="lessThanOrEqual" allowBlank="1" showInputMessage="1" showErrorMessage="1" sqref="C2:C8"/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D6" sqref="D6"/>
    </sheetView>
  </sheetViews>
  <sheetFormatPr defaultRowHeight="15" x14ac:dyDescent="0.25"/>
  <cols>
    <col min="4" max="4" width="12.7109375" customWidth="1"/>
    <col min="5" max="5" width="40.28515625" customWidth="1"/>
    <col min="10" max="10" width="13.140625" bestFit="1" customWidth="1"/>
  </cols>
  <sheetData>
    <row r="1" spans="1:10" x14ac:dyDescent="0.25">
      <c r="A1" s="23" t="s">
        <v>3874</v>
      </c>
    </row>
    <row r="2" spans="1:10" ht="15" customHeight="1" x14ac:dyDescent="0.2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9" t="s">
        <v>5</v>
      </c>
      <c r="G2" s="20" t="s">
        <v>8</v>
      </c>
      <c r="H2" s="6" t="s">
        <v>6</v>
      </c>
      <c r="I2" s="6" t="s">
        <v>7</v>
      </c>
      <c r="J2" s="6" t="s">
        <v>3861</v>
      </c>
    </row>
    <row r="3" spans="1:10" x14ac:dyDescent="0.25">
      <c r="A3" s="18"/>
      <c r="B3" s="18"/>
      <c r="C3" s="18"/>
      <c r="D3" s="18"/>
      <c r="E3" s="18"/>
      <c r="F3" s="19"/>
      <c r="G3" s="21"/>
      <c r="H3" s="6"/>
      <c r="I3" s="6"/>
      <c r="J3" s="6"/>
    </row>
    <row r="4" spans="1:10" x14ac:dyDescent="0.25">
      <c r="A4" s="18"/>
      <c r="B4" s="18"/>
      <c r="C4" s="18"/>
      <c r="D4" s="18"/>
      <c r="E4" s="18"/>
      <c r="F4" s="19"/>
      <c r="G4" s="21"/>
      <c r="H4" s="6"/>
      <c r="I4" s="6"/>
      <c r="J4" s="6"/>
    </row>
    <row r="5" spans="1:10" x14ac:dyDescent="0.25">
      <c r="A5" s="18"/>
      <c r="B5" s="18"/>
      <c r="C5" s="18"/>
      <c r="D5" s="18"/>
      <c r="E5" s="18"/>
      <c r="F5" s="19"/>
      <c r="G5" s="22"/>
      <c r="H5" s="6"/>
      <c r="I5" s="6"/>
      <c r="J5" s="6"/>
    </row>
    <row r="6" spans="1:10" ht="45" x14ac:dyDescent="0.25">
      <c r="A6" s="1">
        <v>1</v>
      </c>
      <c r="B6" s="2" t="s">
        <v>9</v>
      </c>
      <c r="C6" s="2">
        <v>1652899</v>
      </c>
      <c r="D6" s="3">
        <v>1005092690</v>
      </c>
      <c r="E6" s="11" t="s">
        <v>674</v>
      </c>
      <c r="F6" s="2" t="s">
        <v>444</v>
      </c>
      <c r="G6" s="2">
        <v>1</v>
      </c>
      <c r="H6" s="2" t="s">
        <v>673</v>
      </c>
      <c r="I6" s="12">
        <v>24449.98</v>
      </c>
      <c r="J6" s="14">
        <v>24449.98</v>
      </c>
    </row>
    <row r="7" spans="1:10" x14ac:dyDescent="0.25">
      <c r="A7" s="1">
        <v>2</v>
      </c>
      <c r="B7" s="2" t="s">
        <v>9</v>
      </c>
      <c r="C7" s="2" t="s">
        <v>2456</v>
      </c>
      <c r="D7" s="3" t="s">
        <v>2457</v>
      </c>
      <c r="E7" s="11" t="s">
        <v>2458</v>
      </c>
      <c r="F7" s="2" t="s">
        <v>444</v>
      </c>
      <c r="G7" s="2">
        <v>1</v>
      </c>
      <c r="H7" s="2" t="s">
        <v>673</v>
      </c>
      <c r="I7" s="12">
        <v>88801.34</v>
      </c>
      <c r="J7" s="14">
        <v>88801.34</v>
      </c>
    </row>
    <row r="8" spans="1:10" ht="30" x14ac:dyDescent="0.25">
      <c r="A8" s="1">
        <v>3</v>
      </c>
      <c r="B8" s="2" t="s">
        <v>9</v>
      </c>
      <c r="C8" s="2" t="s">
        <v>2459</v>
      </c>
      <c r="D8" s="3" t="s">
        <v>2460</v>
      </c>
      <c r="E8" s="11" t="s">
        <v>2461</v>
      </c>
      <c r="F8" s="2" t="s">
        <v>444</v>
      </c>
      <c r="G8" s="2">
        <v>5</v>
      </c>
      <c r="H8" s="2" t="s">
        <v>673</v>
      </c>
      <c r="I8" s="12">
        <v>18784.84</v>
      </c>
      <c r="J8" s="14">
        <v>93924.2</v>
      </c>
    </row>
    <row r="9" spans="1:10" ht="30" x14ac:dyDescent="0.25">
      <c r="A9" s="1">
        <v>4</v>
      </c>
      <c r="B9" s="2" t="s">
        <v>9</v>
      </c>
      <c r="C9" s="2" t="s">
        <v>2507</v>
      </c>
      <c r="D9" s="3" t="s">
        <v>2508</v>
      </c>
      <c r="E9" s="11" t="s">
        <v>2509</v>
      </c>
      <c r="F9" s="2" t="s">
        <v>444</v>
      </c>
      <c r="G9" s="2">
        <v>1</v>
      </c>
      <c r="H9" s="2" t="s">
        <v>673</v>
      </c>
      <c r="I9" s="12">
        <v>15369.46</v>
      </c>
      <c r="J9" s="14">
        <v>15369.46</v>
      </c>
    </row>
    <row r="10" spans="1:10" x14ac:dyDescent="0.25">
      <c r="A10" t="s">
        <v>3864</v>
      </c>
      <c r="J10" s="15">
        <f>SUM(J6:J9)</f>
        <v>222544.97999999998</v>
      </c>
    </row>
    <row r="12" spans="1:10" x14ac:dyDescent="0.25">
      <c r="B12" s="16" t="s">
        <v>3859</v>
      </c>
    </row>
    <row r="13" spans="1:10" x14ac:dyDescent="0.25">
      <c r="B13" s="16" t="s">
        <v>3860</v>
      </c>
    </row>
  </sheetData>
  <mergeCells count="10">
    <mergeCell ref="F2:F5"/>
    <mergeCell ref="A2:A5"/>
    <mergeCell ref="B2:B5"/>
    <mergeCell ref="C2:C5"/>
    <mergeCell ref="D2:D5"/>
    <mergeCell ref="E2:E5"/>
    <mergeCell ref="H2:H5"/>
    <mergeCell ref="I2:I5"/>
    <mergeCell ref="J2:J5"/>
    <mergeCell ref="G2:G5"/>
  </mergeCells>
  <dataValidations count="3">
    <dataValidation type="list" allowBlank="1" showInputMessage="1" showErrorMessage="1" sqref="B6:B9">
      <formula1>TypeResource</formula1>
    </dataValidation>
    <dataValidation type="decimal" allowBlank="1" showErrorMessage="1" errorTitle="Ошибка!" error="Значение должно быть числом" sqref="I6:I9 G6:G9">
      <formula1>0</formula1>
      <formula2>9999999999999</formula2>
    </dataValidation>
    <dataValidation operator="lessThanOrEqual" allowBlank="1" showInputMessage="1" showErrorMessage="1" sqref="C2:C9"/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E25" sqref="E25"/>
    </sheetView>
  </sheetViews>
  <sheetFormatPr defaultRowHeight="15" x14ac:dyDescent="0.25"/>
  <cols>
    <col min="4" max="4" width="12" customWidth="1"/>
    <col min="5" max="5" width="57.42578125" customWidth="1"/>
    <col min="8" max="8" width="10.7109375" customWidth="1"/>
    <col min="10" max="10" width="11" bestFit="1" customWidth="1"/>
  </cols>
  <sheetData>
    <row r="1" spans="1:10" x14ac:dyDescent="0.25">
      <c r="A1" s="23" t="s">
        <v>3875</v>
      </c>
    </row>
    <row r="2" spans="1:10" ht="15" customHeight="1" x14ac:dyDescent="0.2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9" t="s">
        <v>5</v>
      </c>
      <c r="G2" s="20" t="s">
        <v>8</v>
      </c>
      <c r="H2" s="27" t="s">
        <v>6</v>
      </c>
      <c r="I2" s="6" t="s">
        <v>7</v>
      </c>
      <c r="J2" s="6" t="s">
        <v>3861</v>
      </c>
    </row>
    <row r="3" spans="1:10" x14ac:dyDescent="0.25">
      <c r="A3" s="18"/>
      <c r="B3" s="18"/>
      <c r="C3" s="18"/>
      <c r="D3" s="18"/>
      <c r="E3" s="18"/>
      <c r="F3" s="19"/>
      <c r="G3" s="21"/>
      <c r="H3" s="28"/>
      <c r="I3" s="6"/>
      <c r="J3" s="6"/>
    </row>
    <row r="4" spans="1:10" x14ac:dyDescent="0.25">
      <c r="A4" s="18"/>
      <c r="B4" s="18"/>
      <c r="C4" s="18"/>
      <c r="D4" s="18"/>
      <c r="E4" s="18"/>
      <c r="F4" s="19"/>
      <c r="G4" s="21"/>
      <c r="H4" s="28"/>
      <c r="I4" s="6"/>
      <c r="J4" s="6"/>
    </row>
    <row r="5" spans="1:10" x14ac:dyDescent="0.25">
      <c r="A5" s="18"/>
      <c r="B5" s="18"/>
      <c r="C5" s="18"/>
      <c r="D5" s="18"/>
      <c r="E5" s="18"/>
      <c r="F5" s="19"/>
      <c r="G5" s="22"/>
      <c r="H5" s="29"/>
      <c r="I5" s="6"/>
      <c r="J5" s="6"/>
    </row>
    <row r="6" spans="1:10" x14ac:dyDescent="0.25">
      <c r="A6" s="1">
        <v>1</v>
      </c>
      <c r="B6" s="2" t="s">
        <v>9</v>
      </c>
      <c r="C6" s="2" t="s">
        <v>1630</v>
      </c>
      <c r="D6" s="3" t="s">
        <v>1631</v>
      </c>
      <c r="E6" s="4" t="s">
        <v>1632</v>
      </c>
      <c r="F6" s="2" t="s">
        <v>444</v>
      </c>
      <c r="G6" s="2">
        <v>30</v>
      </c>
      <c r="H6" s="2" t="s">
        <v>554</v>
      </c>
      <c r="I6" s="12">
        <v>4.82</v>
      </c>
      <c r="J6" s="14">
        <v>144.60000000000002</v>
      </c>
    </row>
    <row r="7" spans="1:10" x14ac:dyDescent="0.25">
      <c r="A7" s="1">
        <v>2</v>
      </c>
      <c r="B7" s="2" t="s">
        <v>9</v>
      </c>
      <c r="C7" s="2" t="s">
        <v>3801</v>
      </c>
      <c r="D7" s="3" t="s">
        <v>3802</v>
      </c>
      <c r="E7" s="4" t="s">
        <v>3803</v>
      </c>
      <c r="F7" s="2" t="s">
        <v>444</v>
      </c>
      <c r="G7" s="2">
        <v>14</v>
      </c>
      <c r="H7" s="2" t="s">
        <v>445</v>
      </c>
      <c r="I7" s="12">
        <v>229.38</v>
      </c>
      <c r="J7" s="14">
        <v>3211.3199999999997</v>
      </c>
    </row>
    <row r="8" spans="1:10" x14ac:dyDescent="0.25">
      <c r="A8" s="1">
        <v>3</v>
      </c>
      <c r="B8" s="2" t="s">
        <v>9</v>
      </c>
      <c r="C8" s="2">
        <v>1170831</v>
      </c>
      <c r="D8" s="3" t="s">
        <v>19</v>
      </c>
      <c r="E8" s="4" t="s">
        <v>20</v>
      </c>
      <c r="F8" s="2" t="s">
        <v>12</v>
      </c>
      <c r="G8" s="2">
        <v>15</v>
      </c>
      <c r="H8" s="2" t="s">
        <v>13</v>
      </c>
      <c r="I8" s="12">
        <v>23.84</v>
      </c>
      <c r="J8" s="14">
        <v>357.6</v>
      </c>
    </row>
    <row r="9" spans="1:10" x14ac:dyDescent="0.25">
      <c r="A9" s="1">
        <v>4</v>
      </c>
      <c r="B9" s="2" t="s">
        <v>9</v>
      </c>
      <c r="C9" s="2" t="s">
        <v>1642</v>
      </c>
      <c r="D9" s="3" t="s">
        <v>1643</v>
      </c>
      <c r="E9" s="4" t="s">
        <v>1644</v>
      </c>
      <c r="F9" s="2" t="s">
        <v>444</v>
      </c>
      <c r="G9" s="2">
        <v>2</v>
      </c>
      <c r="H9" s="2" t="s">
        <v>445</v>
      </c>
      <c r="I9" s="12">
        <v>117.49</v>
      </c>
      <c r="J9" s="14">
        <v>234.98</v>
      </c>
    </row>
    <row r="10" spans="1:10" x14ac:dyDescent="0.25">
      <c r="A10" t="s">
        <v>3864</v>
      </c>
      <c r="J10" s="15">
        <f>SUM(J6:J9)</f>
        <v>3948.4999999999995</v>
      </c>
    </row>
    <row r="12" spans="1:10" x14ac:dyDescent="0.25">
      <c r="B12" s="16" t="s">
        <v>3859</v>
      </c>
    </row>
    <row r="13" spans="1:10" x14ac:dyDescent="0.25">
      <c r="B13" s="16" t="s">
        <v>3860</v>
      </c>
    </row>
  </sheetData>
  <mergeCells count="10">
    <mergeCell ref="H2:H5"/>
    <mergeCell ref="I2:I5"/>
    <mergeCell ref="J2:J5"/>
    <mergeCell ref="G2:G5"/>
    <mergeCell ref="F2:F5"/>
    <mergeCell ref="A2:A5"/>
    <mergeCell ref="B2:B5"/>
    <mergeCell ref="C2:C5"/>
    <mergeCell ref="D2:D5"/>
    <mergeCell ref="E2:E5"/>
  </mergeCells>
  <dataValidations disablePrompts="1" count="3">
    <dataValidation type="list" allowBlank="1" showInputMessage="1" showErrorMessage="1" sqref="B6:B9">
      <formula1>TypeResource</formula1>
    </dataValidation>
    <dataValidation type="decimal" allowBlank="1" showErrorMessage="1" errorTitle="Ошибка!" error="Значение должно быть числом" sqref="I6:I9 G6:G9">
      <formula1>0</formula1>
      <formula2>9999999999999</formula2>
    </dataValidation>
    <dataValidation operator="lessThanOrEqual" allowBlank="1" showInputMessage="1" showErrorMessage="1" sqref="C2:C9"/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workbookViewId="0">
      <selection activeCell="H22" sqref="H22"/>
    </sheetView>
  </sheetViews>
  <sheetFormatPr defaultRowHeight="15" x14ac:dyDescent="0.25"/>
  <cols>
    <col min="4" max="4" width="12.85546875" customWidth="1"/>
    <col min="5" max="5" width="32.5703125" customWidth="1"/>
    <col min="6" max="6" width="7.7109375" customWidth="1"/>
    <col min="8" max="8" width="11.5703125" customWidth="1"/>
    <col min="10" max="10" width="14" customWidth="1"/>
  </cols>
  <sheetData>
    <row r="1" spans="1:10" x14ac:dyDescent="0.25">
      <c r="A1" s="23" t="s">
        <v>3876</v>
      </c>
    </row>
    <row r="2" spans="1:10" ht="15" customHeight="1" x14ac:dyDescent="0.2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9" t="s">
        <v>5</v>
      </c>
      <c r="G2" s="20" t="s">
        <v>8</v>
      </c>
      <c r="H2" s="6" t="s">
        <v>6</v>
      </c>
      <c r="I2" s="6" t="s">
        <v>7</v>
      </c>
      <c r="J2" s="6" t="s">
        <v>3861</v>
      </c>
    </row>
    <row r="3" spans="1:10" x14ac:dyDescent="0.25">
      <c r="A3" s="18"/>
      <c r="B3" s="18"/>
      <c r="C3" s="18"/>
      <c r="D3" s="18"/>
      <c r="E3" s="18"/>
      <c r="F3" s="19"/>
      <c r="G3" s="21"/>
      <c r="H3" s="6"/>
      <c r="I3" s="6"/>
      <c r="J3" s="6"/>
    </row>
    <row r="4" spans="1:10" x14ac:dyDescent="0.25">
      <c r="A4" s="18"/>
      <c r="B4" s="18"/>
      <c r="C4" s="18"/>
      <c r="D4" s="18"/>
      <c r="E4" s="18"/>
      <c r="F4" s="19"/>
      <c r="G4" s="21"/>
      <c r="H4" s="6"/>
      <c r="I4" s="6"/>
      <c r="J4" s="6"/>
    </row>
    <row r="5" spans="1:10" ht="29.25" customHeight="1" x14ac:dyDescent="0.25">
      <c r="A5" s="18"/>
      <c r="B5" s="18"/>
      <c r="C5" s="18"/>
      <c r="D5" s="18"/>
      <c r="E5" s="18"/>
      <c r="F5" s="19"/>
      <c r="G5" s="22"/>
      <c r="H5" s="6"/>
      <c r="I5" s="6"/>
      <c r="J5" s="6"/>
    </row>
    <row r="6" spans="1:10" x14ac:dyDescent="0.25">
      <c r="A6" s="1">
        <v>1</v>
      </c>
      <c r="B6" s="2" t="s">
        <v>9</v>
      </c>
      <c r="C6" s="2">
        <v>1078568</v>
      </c>
      <c r="D6" s="3" t="s">
        <v>23</v>
      </c>
      <c r="E6" s="11" t="s">
        <v>24</v>
      </c>
      <c r="F6" s="2" t="s">
        <v>12</v>
      </c>
      <c r="G6" s="2">
        <v>2</v>
      </c>
      <c r="H6" s="2" t="s">
        <v>13</v>
      </c>
      <c r="I6" s="12">
        <v>1529.56</v>
      </c>
      <c r="J6" s="14">
        <v>3059.12</v>
      </c>
    </row>
    <row r="7" spans="1:10" x14ac:dyDescent="0.25">
      <c r="A7" s="1">
        <v>2</v>
      </c>
      <c r="B7" s="2" t="s">
        <v>9</v>
      </c>
      <c r="C7" s="2">
        <v>1046215</v>
      </c>
      <c r="D7" s="3" t="s">
        <v>27</v>
      </c>
      <c r="E7" s="11" t="s">
        <v>28</v>
      </c>
      <c r="F7" s="2" t="s">
        <v>12</v>
      </c>
      <c r="G7" s="2">
        <v>4</v>
      </c>
      <c r="H7" s="2" t="s">
        <v>13</v>
      </c>
      <c r="I7" s="12">
        <v>253.7</v>
      </c>
      <c r="J7" s="14">
        <v>1014.8</v>
      </c>
    </row>
    <row r="8" spans="1:10" x14ac:dyDescent="0.25">
      <c r="A8" s="1">
        <v>3</v>
      </c>
      <c r="B8" s="2" t="s">
        <v>9</v>
      </c>
      <c r="C8" s="2">
        <v>1263968</v>
      </c>
      <c r="D8" s="3" t="s">
        <v>29</v>
      </c>
      <c r="E8" s="11" t="s">
        <v>30</v>
      </c>
      <c r="F8" s="2" t="s">
        <v>12</v>
      </c>
      <c r="G8" s="2">
        <v>2</v>
      </c>
      <c r="H8" s="2" t="s">
        <v>13</v>
      </c>
      <c r="I8" s="12">
        <v>4924.42</v>
      </c>
      <c r="J8" s="14">
        <v>9848.84</v>
      </c>
    </row>
    <row r="9" spans="1:10" x14ac:dyDescent="0.25">
      <c r="A9" s="1">
        <v>4</v>
      </c>
      <c r="B9" s="2" t="s">
        <v>9</v>
      </c>
      <c r="C9" s="2">
        <v>1084019</v>
      </c>
      <c r="D9" s="3" t="s">
        <v>31</v>
      </c>
      <c r="E9" s="11" t="s">
        <v>32</v>
      </c>
      <c r="F9" s="2" t="s">
        <v>12</v>
      </c>
      <c r="G9" s="2">
        <v>2</v>
      </c>
      <c r="H9" s="2" t="s">
        <v>13</v>
      </c>
      <c r="I9" s="12">
        <v>146.99</v>
      </c>
      <c r="J9" s="14">
        <v>293.98</v>
      </c>
    </row>
    <row r="10" spans="1:10" x14ac:dyDescent="0.25">
      <c r="A10" s="1">
        <v>5</v>
      </c>
      <c r="B10" s="2" t="s">
        <v>9</v>
      </c>
      <c r="C10" s="2">
        <v>1155517</v>
      </c>
      <c r="D10" s="3" t="s">
        <v>33</v>
      </c>
      <c r="E10" s="11" t="s">
        <v>34</v>
      </c>
      <c r="F10" s="2" t="s">
        <v>12</v>
      </c>
      <c r="G10" s="2">
        <v>1</v>
      </c>
      <c r="H10" s="2" t="s">
        <v>13</v>
      </c>
      <c r="I10" s="12">
        <v>24.22</v>
      </c>
      <c r="J10" s="14">
        <v>24.22</v>
      </c>
    </row>
    <row r="11" spans="1:10" x14ac:dyDescent="0.25">
      <c r="A11" s="1">
        <v>6</v>
      </c>
      <c r="B11" s="2" t="s">
        <v>9</v>
      </c>
      <c r="C11" s="2">
        <v>1097201</v>
      </c>
      <c r="D11" s="3" t="s">
        <v>35</v>
      </c>
      <c r="E11" s="11" t="s">
        <v>36</v>
      </c>
      <c r="F11" s="2" t="s">
        <v>12</v>
      </c>
      <c r="G11" s="2">
        <v>1</v>
      </c>
      <c r="H11" s="2" t="s">
        <v>13</v>
      </c>
      <c r="I11" s="12">
        <v>631.46</v>
      </c>
      <c r="J11" s="14">
        <v>631.46</v>
      </c>
    </row>
    <row r="12" spans="1:10" x14ac:dyDescent="0.25">
      <c r="A12" s="1">
        <v>7</v>
      </c>
      <c r="B12" s="2" t="s">
        <v>9</v>
      </c>
      <c r="C12" s="2">
        <v>1044688</v>
      </c>
      <c r="D12" s="3" t="s">
        <v>70</v>
      </c>
      <c r="E12" s="11" t="s">
        <v>71</v>
      </c>
      <c r="F12" s="2" t="s">
        <v>12</v>
      </c>
      <c r="G12" s="2">
        <v>6</v>
      </c>
      <c r="H12" s="2" t="s">
        <v>61</v>
      </c>
      <c r="I12" s="12">
        <v>109.6</v>
      </c>
      <c r="J12" s="14">
        <v>657.59999999999991</v>
      </c>
    </row>
    <row r="13" spans="1:10" ht="30" x14ac:dyDescent="0.25">
      <c r="A13" s="1">
        <v>8</v>
      </c>
      <c r="B13" s="2" t="s">
        <v>9</v>
      </c>
      <c r="C13" s="2">
        <v>1095959</v>
      </c>
      <c r="D13" s="3">
        <v>1005010724</v>
      </c>
      <c r="E13" s="11" t="s">
        <v>641</v>
      </c>
      <c r="F13" s="2" t="s">
        <v>444</v>
      </c>
      <c r="G13" s="2">
        <v>37</v>
      </c>
      <c r="H13" s="2" t="s">
        <v>554</v>
      </c>
      <c r="I13" s="12">
        <v>163</v>
      </c>
      <c r="J13" s="14">
        <v>6031</v>
      </c>
    </row>
    <row r="14" spans="1:10" x14ac:dyDescent="0.25">
      <c r="A14" s="1">
        <v>9</v>
      </c>
      <c r="B14" s="2" t="s">
        <v>9</v>
      </c>
      <c r="C14" s="2">
        <v>1084687</v>
      </c>
      <c r="D14" s="3">
        <v>1005100041</v>
      </c>
      <c r="E14" s="11" t="s">
        <v>676</v>
      </c>
      <c r="F14" s="2" t="s">
        <v>444</v>
      </c>
      <c r="G14" s="2">
        <v>3</v>
      </c>
      <c r="H14" s="2" t="s">
        <v>445</v>
      </c>
      <c r="I14" s="12">
        <v>895.56</v>
      </c>
      <c r="J14" s="14">
        <v>2686.68</v>
      </c>
    </row>
    <row r="15" spans="1:10" x14ac:dyDescent="0.25">
      <c r="A15" s="1">
        <v>10</v>
      </c>
      <c r="B15" s="2" t="s">
        <v>9</v>
      </c>
      <c r="C15" s="2">
        <v>1165843</v>
      </c>
      <c r="D15" s="3">
        <v>1005100044</v>
      </c>
      <c r="E15" s="11" t="s">
        <v>677</v>
      </c>
      <c r="F15" s="2" t="s">
        <v>444</v>
      </c>
      <c r="G15" s="2">
        <v>2</v>
      </c>
      <c r="H15" s="2" t="s">
        <v>445</v>
      </c>
      <c r="I15" s="12">
        <v>5195.32</v>
      </c>
      <c r="J15" s="14">
        <v>10390.64</v>
      </c>
    </row>
    <row r="16" spans="1:10" x14ac:dyDescent="0.25">
      <c r="A16" s="1">
        <v>11</v>
      </c>
      <c r="B16" s="2" t="s">
        <v>9</v>
      </c>
      <c r="C16" s="2">
        <v>1084250</v>
      </c>
      <c r="D16" s="3">
        <v>1005100057</v>
      </c>
      <c r="E16" s="11" t="s">
        <v>678</v>
      </c>
      <c r="F16" s="2" t="s">
        <v>444</v>
      </c>
      <c r="G16" s="2">
        <v>3</v>
      </c>
      <c r="H16" s="2" t="s">
        <v>445</v>
      </c>
      <c r="I16" s="12">
        <v>56.68</v>
      </c>
      <c r="J16" s="14">
        <v>170.04</v>
      </c>
    </row>
    <row r="17" spans="1:10" x14ac:dyDescent="0.25">
      <c r="A17" s="1">
        <v>12</v>
      </c>
      <c r="B17" s="2" t="s">
        <v>9</v>
      </c>
      <c r="C17" s="2">
        <v>1063912</v>
      </c>
      <c r="D17" s="3">
        <v>1005100066</v>
      </c>
      <c r="E17" s="11" t="s">
        <v>679</v>
      </c>
      <c r="F17" s="2" t="s">
        <v>444</v>
      </c>
      <c r="G17" s="2">
        <v>7</v>
      </c>
      <c r="H17" s="2" t="s">
        <v>445</v>
      </c>
      <c r="I17" s="12">
        <v>608.80999999999995</v>
      </c>
      <c r="J17" s="14">
        <v>4261.67</v>
      </c>
    </row>
    <row r="18" spans="1:10" x14ac:dyDescent="0.25">
      <c r="A18" s="1">
        <v>13</v>
      </c>
      <c r="B18" s="2" t="s">
        <v>9</v>
      </c>
      <c r="C18" s="2">
        <v>1091068</v>
      </c>
      <c r="D18" s="3">
        <v>1005100098</v>
      </c>
      <c r="E18" s="11" t="s">
        <v>681</v>
      </c>
      <c r="F18" s="2" t="s">
        <v>444</v>
      </c>
      <c r="G18" s="2">
        <v>3</v>
      </c>
      <c r="H18" s="2" t="s">
        <v>445</v>
      </c>
      <c r="I18" s="12">
        <v>1309.3</v>
      </c>
      <c r="J18" s="14">
        <v>3927.8999999999996</v>
      </c>
    </row>
    <row r="19" spans="1:10" x14ac:dyDescent="0.25">
      <c r="A19" s="1">
        <v>14</v>
      </c>
      <c r="B19" s="2" t="s">
        <v>9</v>
      </c>
      <c r="C19" s="2">
        <v>1072699</v>
      </c>
      <c r="D19" s="3">
        <v>1005100109</v>
      </c>
      <c r="E19" s="11" t="s">
        <v>682</v>
      </c>
      <c r="F19" s="2" t="s">
        <v>444</v>
      </c>
      <c r="G19" s="2">
        <v>26</v>
      </c>
      <c r="H19" s="2" t="s">
        <v>445</v>
      </c>
      <c r="I19" s="12">
        <v>64.56</v>
      </c>
      <c r="J19" s="14">
        <v>1678.56</v>
      </c>
    </row>
    <row r="20" spans="1:10" x14ac:dyDescent="0.25">
      <c r="A20" s="1">
        <v>15</v>
      </c>
      <c r="B20" s="2" t="s">
        <v>9</v>
      </c>
      <c r="C20" s="2">
        <v>1044685</v>
      </c>
      <c r="D20" s="3">
        <v>1005100113</v>
      </c>
      <c r="E20" s="11" t="s">
        <v>683</v>
      </c>
      <c r="F20" s="2" t="s">
        <v>444</v>
      </c>
      <c r="G20" s="2">
        <v>3</v>
      </c>
      <c r="H20" s="2" t="s">
        <v>445</v>
      </c>
      <c r="I20" s="12">
        <v>225</v>
      </c>
      <c r="J20" s="14">
        <v>675</v>
      </c>
    </row>
    <row r="21" spans="1:10" x14ac:dyDescent="0.25">
      <c r="A21" s="1">
        <v>16</v>
      </c>
      <c r="B21" s="2" t="s">
        <v>9</v>
      </c>
      <c r="C21" s="2">
        <v>1044688</v>
      </c>
      <c r="D21" s="3">
        <v>1005100119</v>
      </c>
      <c r="E21" s="11" t="s">
        <v>684</v>
      </c>
      <c r="F21" s="2" t="s">
        <v>444</v>
      </c>
      <c r="G21" s="2">
        <v>1</v>
      </c>
      <c r="H21" s="2" t="s">
        <v>445</v>
      </c>
      <c r="I21" s="12">
        <v>44.16</v>
      </c>
      <c r="J21" s="14">
        <v>44.16</v>
      </c>
    </row>
    <row r="22" spans="1:10" x14ac:dyDescent="0.25">
      <c r="A22" s="1">
        <v>17</v>
      </c>
      <c r="B22" s="2" t="s">
        <v>9</v>
      </c>
      <c r="C22" s="2">
        <v>1056822</v>
      </c>
      <c r="D22" s="3">
        <v>1005100129</v>
      </c>
      <c r="E22" s="11" t="s">
        <v>685</v>
      </c>
      <c r="F22" s="2" t="s">
        <v>444</v>
      </c>
      <c r="G22" s="2">
        <v>2</v>
      </c>
      <c r="H22" s="2" t="s">
        <v>445</v>
      </c>
      <c r="I22" s="12">
        <v>758.42</v>
      </c>
      <c r="J22" s="14">
        <v>1516.84</v>
      </c>
    </row>
    <row r="23" spans="1:10" x14ac:dyDescent="0.25">
      <c r="A23" s="1">
        <v>18</v>
      </c>
      <c r="B23" s="2" t="s">
        <v>9</v>
      </c>
      <c r="C23" s="2">
        <v>1011766</v>
      </c>
      <c r="D23" s="3">
        <v>1005100139</v>
      </c>
      <c r="E23" s="11" t="s">
        <v>686</v>
      </c>
      <c r="F23" s="2" t="s">
        <v>444</v>
      </c>
      <c r="G23" s="2">
        <v>4</v>
      </c>
      <c r="H23" s="2" t="s">
        <v>445</v>
      </c>
      <c r="I23" s="12">
        <v>358.42</v>
      </c>
      <c r="J23" s="14">
        <v>1433.68</v>
      </c>
    </row>
    <row r="24" spans="1:10" ht="30" x14ac:dyDescent="0.25">
      <c r="A24" s="1">
        <v>19</v>
      </c>
      <c r="B24" s="2" t="s">
        <v>9</v>
      </c>
      <c r="C24" s="2">
        <v>1033438</v>
      </c>
      <c r="D24" s="3">
        <v>1005100166</v>
      </c>
      <c r="E24" s="11" t="s">
        <v>687</v>
      </c>
      <c r="F24" s="2" t="s">
        <v>444</v>
      </c>
      <c r="G24" s="2">
        <v>4</v>
      </c>
      <c r="H24" s="2" t="s">
        <v>445</v>
      </c>
      <c r="I24" s="12">
        <v>2223.17</v>
      </c>
      <c r="J24" s="14">
        <v>8892.68</v>
      </c>
    </row>
    <row r="25" spans="1:10" x14ac:dyDescent="0.25">
      <c r="A25" s="1">
        <v>20</v>
      </c>
      <c r="B25" s="2" t="s">
        <v>9</v>
      </c>
      <c r="C25" s="2">
        <v>1060152</v>
      </c>
      <c r="D25" s="3">
        <v>1005100174</v>
      </c>
      <c r="E25" s="11" t="s">
        <v>688</v>
      </c>
      <c r="F25" s="2" t="s">
        <v>444</v>
      </c>
      <c r="G25" s="2">
        <v>5</v>
      </c>
      <c r="H25" s="2" t="s">
        <v>445</v>
      </c>
      <c r="I25" s="12">
        <v>138.97</v>
      </c>
      <c r="J25" s="14">
        <v>694.85</v>
      </c>
    </row>
    <row r="26" spans="1:10" x14ac:dyDescent="0.25">
      <c r="A26" s="1">
        <v>21</v>
      </c>
      <c r="B26" s="2" t="s">
        <v>9</v>
      </c>
      <c r="C26" s="2">
        <v>1060204</v>
      </c>
      <c r="D26" s="3">
        <v>1005100188</v>
      </c>
      <c r="E26" s="11" t="s">
        <v>690</v>
      </c>
      <c r="F26" s="2" t="s">
        <v>444</v>
      </c>
      <c r="G26" s="2">
        <v>1</v>
      </c>
      <c r="H26" s="2" t="s">
        <v>445</v>
      </c>
      <c r="I26" s="12">
        <v>1280.8399999999999</v>
      </c>
      <c r="J26" s="14">
        <v>1280.8399999999999</v>
      </c>
    </row>
    <row r="27" spans="1:10" x14ac:dyDescent="0.25">
      <c r="A27" s="1">
        <v>22</v>
      </c>
      <c r="B27" s="2" t="s">
        <v>9</v>
      </c>
      <c r="C27" s="2">
        <v>1063914</v>
      </c>
      <c r="D27" s="3">
        <v>1005100203</v>
      </c>
      <c r="E27" s="11" t="s">
        <v>691</v>
      </c>
      <c r="F27" s="2" t="s">
        <v>444</v>
      </c>
      <c r="G27" s="2">
        <v>2</v>
      </c>
      <c r="H27" s="2" t="s">
        <v>445</v>
      </c>
      <c r="I27" s="12">
        <v>661.7</v>
      </c>
      <c r="J27" s="14">
        <v>1323.4</v>
      </c>
    </row>
    <row r="28" spans="1:10" x14ac:dyDescent="0.25">
      <c r="A28" s="1">
        <v>23</v>
      </c>
      <c r="B28" s="2" t="s">
        <v>9</v>
      </c>
      <c r="C28" s="2">
        <v>1072923</v>
      </c>
      <c r="D28" s="3">
        <v>1005100212</v>
      </c>
      <c r="E28" s="11" t="s">
        <v>692</v>
      </c>
      <c r="F28" s="2" t="s">
        <v>444</v>
      </c>
      <c r="G28" s="2">
        <v>20</v>
      </c>
      <c r="H28" s="2" t="s">
        <v>445</v>
      </c>
      <c r="I28" s="12">
        <v>3.66</v>
      </c>
      <c r="J28" s="14">
        <v>73.2</v>
      </c>
    </row>
    <row r="29" spans="1:10" x14ac:dyDescent="0.25">
      <c r="A29" s="1">
        <v>24</v>
      </c>
      <c r="B29" s="2" t="s">
        <v>9</v>
      </c>
      <c r="C29" s="2">
        <v>1066457</v>
      </c>
      <c r="D29" s="3">
        <v>1005100215</v>
      </c>
      <c r="E29" s="11" t="s">
        <v>693</v>
      </c>
      <c r="F29" s="2" t="s">
        <v>444</v>
      </c>
      <c r="G29" s="2">
        <v>2</v>
      </c>
      <c r="H29" s="2" t="s">
        <v>445</v>
      </c>
      <c r="I29" s="12">
        <v>2408.54</v>
      </c>
      <c r="J29" s="14">
        <v>4817.08</v>
      </c>
    </row>
    <row r="30" spans="1:10" x14ac:dyDescent="0.25">
      <c r="A30" s="1">
        <v>25</v>
      </c>
      <c r="B30" s="2" t="s">
        <v>9</v>
      </c>
      <c r="C30" s="2">
        <v>1072962</v>
      </c>
      <c r="D30" s="3">
        <v>1005100220</v>
      </c>
      <c r="E30" s="11" t="s">
        <v>694</v>
      </c>
      <c r="F30" s="2" t="s">
        <v>444</v>
      </c>
      <c r="G30" s="2">
        <v>2</v>
      </c>
      <c r="H30" s="2" t="s">
        <v>445</v>
      </c>
      <c r="I30" s="12">
        <v>69.91</v>
      </c>
      <c r="J30" s="14">
        <v>139.82</v>
      </c>
    </row>
    <row r="31" spans="1:10" x14ac:dyDescent="0.25">
      <c r="A31" s="1">
        <v>26</v>
      </c>
      <c r="B31" s="2" t="s">
        <v>9</v>
      </c>
      <c r="C31" s="2">
        <v>1056826</v>
      </c>
      <c r="D31" s="3">
        <v>1005100223</v>
      </c>
      <c r="E31" s="11" t="s">
        <v>695</v>
      </c>
      <c r="F31" s="2" t="s">
        <v>444</v>
      </c>
      <c r="G31" s="2">
        <v>1</v>
      </c>
      <c r="H31" s="2" t="s">
        <v>445</v>
      </c>
      <c r="I31" s="12">
        <v>94.08</v>
      </c>
      <c r="J31" s="14">
        <v>94.08</v>
      </c>
    </row>
    <row r="32" spans="1:10" x14ac:dyDescent="0.25">
      <c r="A32" s="1">
        <v>27</v>
      </c>
      <c r="B32" s="2" t="s">
        <v>9</v>
      </c>
      <c r="C32" s="2">
        <v>1036301</v>
      </c>
      <c r="D32" s="3">
        <v>1005100237</v>
      </c>
      <c r="E32" s="11" t="s">
        <v>696</v>
      </c>
      <c r="F32" s="2" t="s">
        <v>444</v>
      </c>
      <c r="G32" s="2">
        <v>1</v>
      </c>
      <c r="H32" s="2" t="s">
        <v>445</v>
      </c>
      <c r="I32" s="12">
        <v>4602.96</v>
      </c>
      <c r="J32" s="14">
        <v>4602.96</v>
      </c>
    </row>
    <row r="33" spans="1:10" x14ac:dyDescent="0.25">
      <c r="A33" s="1">
        <v>28</v>
      </c>
      <c r="B33" s="2" t="s">
        <v>9</v>
      </c>
      <c r="C33" s="2">
        <v>1153203</v>
      </c>
      <c r="D33" s="3">
        <v>1005100238</v>
      </c>
      <c r="E33" s="11" t="s">
        <v>697</v>
      </c>
      <c r="F33" s="2" t="s">
        <v>444</v>
      </c>
      <c r="G33" s="2">
        <v>2</v>
      </c>
      <c r="H33" s="2" t="s">
        <v>445</v>
      </c>
      <c r="I33" s="12">
        <v>3774.96</v>
      </c>
      <c r="J33" s="14">
        <v>7549.92</v>
      </c>
    </row>
    <row r="34" spans="1:10" x14ac:dyDescent="0.25">
      <c r="A34" s="1">
        <v>29</v>
      </c>
      <c r="B34" s="2" t="s">
        <v>9</v>
      </c>
      <c r="C34" s="2">
        <v>1092513</v>
      </c>
      <c r="D34" s="3">
        <v>1005100318</v>
      </c>
      <c r="E34" s="11" t="s">
        <v>699</v>
      </c>
      <c r="F34" s="2" t="s">
        <v>444</v>
      </c>
      <c r="G34" s="2">
        <v>2</v>
      </c>
      <c r="H34" s="2" t="s">
        <v>445</v>
      </c>
      <c r="I34" s="12">
        <v>52.9</v>
      </c>
      <c r="J34" s="14">
        <v>105.8</v>
      </c>
    </row>
    <row r="35" spans="1:10" x14ac:dyDescent="0.25">
      <c r="A35" s="1">
        <v>30</v>
      </c>
      <c r="B35" s="2" t="s">
        <v>9</v>
      </c>
      <c r="C35" s="2">
        <v>1066561</v>
      </c>
      <c r="D35" s="3">
        <v>1005100319</v>
      </c>
      <c r="E35" s="11" t="s">
        <v>700</v>
      </c>
      <c r="F35" s="2" t="s">
        <v>444</v>
      </c>
      <c r="G35" s="2">
        <v>6</v>
      </c>
      <c r="H35" s="2" t="s">
        <v>445</v>
      </c>
      <c r="I35" s="12">
        <v>174.11</v>
      </c>
      <c r="J35" s="14">
        <v>1044.6600000000001</v>
      </c>
    </row>
    <row r="36" spans="1:10" x14ac:dyDescent="0.25">
      <c r="A36" s="1">
        <v>31</v>
      </c>
      <c r="B36" s="2" t="s">
        <v>9</v>
      </c>
      <c r="C36" s="2">
        <v>1075047</v>
      </c>
      <c r="D36" s="3">
        <v>1005100322</v>
      </c>
      <c r="E36" s="11" t="s">
        <v>701</v>
      </c>
      <c r="F36" s="2" t="s">
        <v>444</v>
      </c>
      <c r="G36" s="2">
        <v>3</v>
      </c>
      <c r="H36" s="2" t="s">
        <v>445</v>
      </c>
      <c r="I36" s="12">
        <v>1630.46</v>
      </c>
      <c r="J36" s="14">
        <v>4891.38</v>
      </c>
    </row>
    <row r="37" spans="1:10" x14ac:dyDescent="0.25">
      <c r="A37" s="1">
        <v>32</v>
      </c>
      <c r="B37" s="2" t="s">
        <v>9</v>
      </c>
      <c r="C37" s="2">
        <v>1151590</v>
      </c>
      <c r="D37" s="3">
        <v>1005100335</v>
      </c>
      <c r="E37" s="11" t="s">
        <v>702</v>
      </c>
      <c r="F37" s="2" t="s">
        <v>444</v>
      </c>
      <c r="G37" s="2">
        <v>2</v>
      </c>
      <c r="H37" s="2" t="s">
        <v>445</v>
      </c>
      <c r="I37" s="12">
        <v>4452.55</v>
      </c>
      <c r="J37" s="14">
        <v>8905.1</v>
      </c>
    </row>
    <row r="38" spans="1:10" x14ac:dyDescent="0.25">
      <c r="A38" s="1">
        <v>33</v>
      </c>
      <c r="B38" s="2" t="s">
        <v>9</v>
      </c>
      <c r="C38" s="2">
        <v>1056792</v>
      </c>
      <c r="D38" s="3">
        <v>1005100346</v>
      </c>
      <c r="E38" s="11" t="s">
        <v>703</v>
      </c>
      <c r="F38" s="2" t="s">
        <v>444</v>
      </c>
      <c r="G38" s="2">
        <v>1</v>
      </c>
      <c r="H38" s="2" t="s">
        <v>445</v>
      </c>
      <c r="I38" s="12">
        <v>1632.55</v>
      </c>
      <c r="J38" s="14">
        <v>1632.55</v>
      </c>
    </row>
    <row r="39" spans="1:10" x14ac:dyDescent="0.25">
      <c r="A39" s="1">
        <v>34</v>
      </c>
      <c r="B39" s="2" t="s">
        <v>9</v>
      </c>
      <c r="C39" s="2">
        <v>1110109</v>
      </c>
      <c r="D39" s="3">
        <v>1005100358</v>
      </c>
      <c r="E39" s="11" t="s">
        <v>704</v>
      </c>
      <c r="F39" s="2" t="s">
        <v>444</v>
      </c>
      <c r="G39" s="2">
        <v>6</v>
      </c>
      <c r="H39" s="2" t="s">
        <v>445</v>
      </c>
      <c r="I39" s="12">
        <v>1610.74</v>
      </c>
      <c r="J39" s="14">
        <v>9664.44</v>
      </c>
    </row>
    <row r="40" spans="1:10" x14ac:dyDescent="0.25">
      <c r="A40" s="1">
        <v>35</v>
      </c>
      <c r="B40" s="2" t="s">
        <v>9</v>
      </c>
      <c r="C40" s="2">
        <v>1043849</v>
      </c>
      <c r="D40" s="3">
        <v>1005100373</v>
      </c>
      <c r="E40" s="11" t="s">
        <v>705</v>
      </c>
      <c r="F40" s="2" t="s">
        <v>444</v>
      </c>
      <c r="G40" s="2">
        <v>2</v>
      </c>
      <c r="H40" s="2" t="s">
        <v>445</v>
      </c>
      <c r="I40" s="12">
        <v>97.61</v>
      </c>
      <c r="J40" s="14">
        <v>195.22</v>
      </c>
    </row>
    <row r="41" spans="1:10" x14ac:dyDescent="0.25">
      <c r="A41" s="1">
        <v>36</v>
      </c>
      <c r="B41" s="2" t="s">
        <v>9</v>
      </c>
      <c r="C41" s="2">
        <v>1042929</v>
      </c>
      <c r="D41" s="3">
        <v>1005100410</v>
      </c>
      <c r="E41" s="11" t="s">
        <v>708</v>
      </c>
      <c r="F41" s="2" t="s">
        <v>444</v>
      </c>
      <c r="G41" s="2">
        <v>2</v>
      </c>
      <c r="H41" s="2" t="s">
        <v>445</v>
      </c>
      <c r="I41" s="12">
        <v>16.37</v>
      </c>
      <c r="J41" s="14">
        <v>32.74</v>
      </c>
    </row>
    <row r="42" spans="1:10" x14ac:dyDescent="0.25">
      <c r="A42" s="1">
        <v>37</v>
      </c>
      <c r="B42" s="2" t="s">
        <v>9</v>
      </c>
      <c r="C42" s="2">
        <v>1060457</v>
      </c>
      <c r="D42" s="3">
        <v>1005100412</v>
      </c>
      <c r="E42" s="11" t="s">
        <v>709</v>
      </c>
      <c r="F42" s="2" t="s">
        <v>444</v>
      </c>
      <c r="G42" s="2">
        <v>4</v>
      </c>
      <c r="H42" s="2" t="s">
        <v>445</v>
      </c>
      <c r="I42" s="12">
        <v>1298.77</v>
      </c>
      <c r="J42" s="14">
        <v>5195.08</v>
      </c>
    </row>
    <row r="43" spans="1:10" x14ac:dyDescent="0.25">
      <c r="A43" s="1">
        <v>38</v>
      </c>
      <c r="B43" s="2" t="s">
        <v>9</v>
      </c>
      <c r="C43" s="2">
        <v>1035534</v>
      </c>
      <c r="D43" s="3">
        <v>1005100426</v>
      </c>
      <c r="E43" s="11" t="s">
        <v>710</v>
      </c>
      <c r="F43" s="2" t="s">
        <v>444</v>
      </c>
      <c r="G43" s="2">
        <v>2</v>
      </c>
      <c r="H43" s="2" t="s">
        <v>445</v>
      </c>
      <c r="I43" s="12">
        <v>168.3</v>
      </c>
      <c r="J43" s="14">
        <v>336.6</v>
      </c>
    </row>
    <row r="44" spans="1:10" x14ac:dyDescent="0.25">
      <c r="A44" s="1">
        <v>39</v>
      </c>
      <c r="B44" s="2" t="s">
        <v>9</v>
      </c>
      <c r="C44" s="2">
        <v>1145567</v>
      </c>
      <c r="D44" s="3">
        <v>1005100432</v>
      </c>
      <c r="E44" s="11" t="s">
        <v>711</v>
      </c>
      <c r="F44" s="2" t="s">
        <v>444</v>
      </c>
      <c r="G44" s="2">
        <v>2</v>
      </c>
      <c r="H44" s="2" t="s">
        <v>445</v>
      </c>
      <c r="I44" s="12">
        <v>1244.71</v>
      </c>
      <c r="J44" s="14">
        <v>2489.42</v>
      </c>
    </row>
    <row r="45" spans="1:10" x14ac:dyDescent="0.25">
      <c r="A45" s="1">
        <v>40</v>
      </c>
      <c r="B45" s="2" t="s">
        <v>9</v>
      </c>
      <c r="C45" s="2">
        <v>1091038</v>
      </c>
      <c r="D45" s="3">
        <v>1005100433</v>
      </c>
      <c r="E45" s="11" t="s">
        <v>712</v>
      </c>
      <c r="F45" s="2" t="s">
        <v>444</v>
      </c>
      <c r="G45" s="2">
        <v>1</v>
      </c>
      <c r="H45" s="2" t="s">
        <v>445</v>
      </c>
      <c r="I45" s="12">
        <v>648.07000000000005</v>
      </c>
      <c r="J45" s="14">
        <v>648.07000000000005</v>
      </c>
    </row>
    <row r="46" spans="1:10" x14ac:dyDescent="0.25">
      <c r="A46" s="1">
        <v>41</v>
      </c>
      <c r="B46" s="2" t="s">
        <v>9</v>
      </c>
      <c r="C46" s="2">
        <v>1091229</v>
      </c>
      <c r="D46" s="3">
        <v>1005100444</v>
      </c>
      <c r="E46" s="11" t="s">
        <v>713</v>
      </c>
      <c r="F46" s="2" t="s">
        <v>444</v>
      </c>
      <c r="G46" s="2">
        <v>4</v>
      </c>
      <c r="H46" s="2" t="s">
        <v>445</v>
      </c>
      <c r="I46" s="12">
        <v>7935.07</v>
      </c>
      <c r="J46" s="14">
        <v>31740.28</v>
      </c>
    </row>
    <row r="47" spans="1:10" x14ac:dyDescent="0.25">
      <c r="A47" s="1">
        <v>42</v>
      </c>
      <c r="B47" s="2" t="s">
        <v>9</v>
      </c>
      <c r="C47" s="2">
        <v>1069118</v>
      </c>
      <c r="D47" s="3">
        <v>1005100445</v>
      </c>
      <c r="E47" s="11" t="s">
        <v>714</v>
      </c>
      <c r="F47" s="2" t="s">
        <v>444</v>
      </c>
      <c r="G47" s="2">
        <v>2</v>
      </c>
      <c r="H47" s="2" t="s">
        <v>445</v>
      </c>
      <c r="I47" s="12">
        <v>988.61</v>
      </c>
      <c r="J47" s="14">
        <v>1977.22</v>
      </c>
    </row>
    <row r="48" spans="1:10" x14ac:dyDescent="0.25">
      <c r="A48" s="1">
        <v>43</v>
      </c>
      <c r="B48" s="2" t="s">
        <v>9</v>
      </c>
      <c r="C48" s="2">
        <v>1112991</v>
      </c>
      <c r="D48" s="3">
        <v>1005100447</v>
      </c>
      <c r="E48" s="11" t="s">
        <v>715</v>
      </c>
      <c r="F48" s="2" t="s">
        <v>444</v>
      </c>
      <c r="G48" s="2">
        <v>13</v>
      </c>
      <c r="H48" s="2" t="s">
        <v>554</v>
      </c>
      <c r="I48" s="12">
        <v>33.409999999999997</v>
      </c>
      <c r="J48" s="14">
        <v>434.32999999999993</v>
      </c>
    </row>
    <row r="49" spans="1:10" x14ac:dyDescent="0.25">
      <c r="A49" s="1">
        <v>44</v>
      </c>
      <c r="B49" s="2" t="s">
        <v>9</v>
      </c>
      <c r="C49" s="2">
        <v>1033454</v>
      </c>
      <c r="D49" s="3">
        <v>1005100508</v>
      </c>
      <c r="E49" s="11" t="s">
        <v>716</v>
      </c>
      <c r="F49" s="2" t="s">
        <v>444</v>
      </c>
      <c r="G49" s="2">
        <v>2</v>
      </c>
      <c r="H49" s="2" t="s">
        <v>445</v>
      </c>
      <c r="I49" s="12">
        <v>130.9</v>
      </c>
      <c r="J49" s="14">
        <v>261.8</v>
      </c>
    </row>
    <row r="50" spans="1:10" ht="30" x14ac:dyDescent="0.25">
      <c r="A50" s="1">
        <v>45</v>
      </c>
      <c r="B50" s="2" t="s">
        <v>9</v>
      </c>
      <c r="C50" s="2">
        <v>1842624</v>
      </c>
      <c r="D50" s="3">
        <v>1005100529</v>
      </c>
      <c r="E50" s="11" t="s">
        <v>717</v>
      </c>
      <c r="F50" s="2" t="s">
        <v>444</v>
      </c>
      <c r="G50" s="2">
        <v>2</v>
      </c>
      <c r="H50" s="2" t="s">
        <v>445</v>
      </c>
      <c r="I50" s="12">
        <v>4797.8</v>
      </c>
      <c r="J50" s="14">
        <v>9595.6</v>
      </c>
    </row>
    <row r="51" spans="1:10" ht="30" x14ac:dyDescent="0.25">
      <c r="A51" s="1">
        <v>46</v>
      </c>
      <c r="B51" s="2" t="s">
        <v>9</v>
      </c>
      <c r="C51" s="2">
        <v>1842624</v>
      </c>
      <c r="D51" s="3">
        <v>1005100529</v>
      </c>
      <c r="E51" s="11" t="s">
        <v>717</v>
      </c>
      <c r="F51" s="2" t="s">
        <v>444</v>
      </c>
      <c r="G51" s="2">
        <v>1</v>
      </c>
      <c r="H51" s="2" t="s">
        <v>445</v>
      </c>
      <c r="I51" s="12">
        <v>5378.58</v>
      </c>
      <c r="J51" s="14">
        <v>5378.58</v>
      </c>
    </row>
    <row r="52" spans="1:10" x14ac:dyDescent="0.25">
      <c r="A52" s="1">
        <v>47</v>
      </c>
      <c r="B52" s="2" t="s">
        <v>9</v>
      </c>
      <c r="C52" s="2">
        <v>1153164</v>
      </c>
      <c r="D52" s="3">
        <v>1005100583</v>
      </c>
      <c r="E52" s="11" t="s">
        <v>718</v>
      </c>
      <c r="F52" s="2" t="s">
        <v>444</v>
      </c>
      <c r="G52" s="2">
        <v>2</v>
      </c>
      <c r="H52" s="2" t="s">
        <v>445</v>
      </c>
      <c r="I52" s="12">
        <v>8544.06</v>
      </c>
      <c r="J52" s="14">
        <v>17088.12</v>
      </c>
    </row>
    <row r="53" spans="1:10" x14ac:dyDescent="0.25">
      <c r="A53" s="1">
        <v>48</v>
      </c>
      <c r="B53" s="2" t="s">
        <v>9</v>
      </c>
      <c r="C53" s="2">
        <v>1094963</v>
      </c>
      <c r="D53" s="3">
        <v>1005100585</v>
      </c>
      <c r="E53" s="11" t="s">
        <v>719</v>
      </c>
      <c r="F53" s="2" t="s">
        <v>444</v>
      </c>
      <c r="G53" s="2">
        <v>2</v>
      </c>
      <c r="H53" s="2" t="s">
        <v>445</v>
      </c>
      <c r="I53" s="12">
        <v>1139.83</v>
      </c>
      <c r="J53" s="14">
        <v>2279.66</v>
      </c>
    </row>
    <row r="54" spans="1:10" x14ac:dyDescent="0.25">
      <c r="A54" s="1">
        <v>49</v>
      </c>
      <c r="B54" s="2" t="s">
        <v>9</v>
      </c>
      <c r="C54" s="2">
        <v>1063912</v>
      </c>
      <c r="D54" s="3">
        <v>1005100606</v>
      </c>
      <c r="E54" s="11" t="s">
        <v>720</v>
      </c>
      <c r="F54" s="2" t="s">
        <v>444</v>
      </c>
      <c r="G54" s="2">
        <v>3</v>
      </c>
      <c r="H54" s="2" t="s">
        <v>445</v>
      </c>
      <c r="I54" s="12">
        <v>575.45000000000005</v>
      </c>
      <c r="J54" s="14">
        <v>1726.3500000000001</v>
      </c>
    </row>
    <row r="55" spans="1:10" x14ac:dyDescent="0.25">
      <c r="A55" s="1">
        <v>50</v>
      </c>
      <c r="B55" s="2" t="s">
        <v>9</v>
      </c>
      <c r="C55" s="2">
        <v>1044623</v>
      </c>
      <c r="D55" s="3">
        <v>1005100610</v>
      </c>
      <c r="E55" s="11" t="s">
        <v>721</v>
      </c>
      <c r="F55" s="2" t="s">
        <v>444</v>
      </c>
      <c r="G55" s="2">
        <v>2</v>
      </c>
      <c r="H55" s="2" t="s">
        <v>445</v>
      </c>
      <c r="I55" s="12">
        <v>910.92</v>
      </c>
      <c r="J55" s="14">
        <v>1821.84</v>
      </c>
    </row>
    <row r="56" spans="1:10" x14ac:dyDescent="0.25">
      <c r="A56" s="1">
        <v>51</v>
      </c>
      <c r="B56" s="2" t="s">
        <v>9</v>
      </c>
      <c r="C56" s="2">
        <v>1182106</v>
      </c>
      <c r="D56" s="3">
        <v>1005100620</v>
      </c>
      <c r="E56" s="11" t="s">
        <v>722</v>
      </c>
      <c r="F56" s="2" t="s">
        <v>444</v>
      </c>
      <c r="G56" s="2">
        <v>6</v>
      </c>
      <c r="H56" s="2" t="s">
        <v>445</v>
      </c>
      <c r="I56" s="12">
        <v>214.94</v>
      </c>
      <c r="J56" s="14">
        <v>1289.6399999999999</v>
      </c>
    </row>
    <row r="57" spans="1:10" ht="30" x14ac:dyDescent="0.25">
      <c r="A57" s="1">
        <v>52</v>
      </c>
      <c r="B57" s="2" t="s">
        <v>9</v>
      </c>
      <c r="C57" s="2">
        <v>1182114</v>
      </c>
      <c r="D57" s="3">
        <v>1005100626</v>
      </c>
      <c r="E57" s="11" t="s">
        <v>723</v>
      </c>
      <c r="F57" s="2" t="s">
        <v>444</v>
      </c>
      <c r="G57" s="2">
        <v>1</v>
      </c>
      <c r="H57" s="2" t="s">
        <v>445</v>
      </c>
      <c r="I57" s="12">
        <v>761.46</v>
      </c>
      <c r="J57" s="14">
        <v>761.46</v>
      </c>
    </row>
    <row r="58" spans="1:10" x14ac:dyDescent="0.25">
      <c r="A58" s="1">
        <v>53</v>
      </c>
      <c r="B58" s="2" t="s">
        <v>9</v>
      </c>
      <c r="C58" s="2">
        <v>1061299</v>
      </c>
      <c r="D58" s="3">
        <v>1005100665</v>
      </c>
      <c r="E58" s="11" t="s">
        <v>724</v>
      </c>
      <c r="F58" s="2" t="s">
        <v>444</v>
      </c>
      <c r="G58" s="2">
        <v>1</v>
      </c>
      <c r="H58" s="2" t="s">
        <v>445</v>
      </c>
      <c r="I58" s="12">
        <v>3251.94</v>
      </c>
      <c r="J58" s="14">
        <v>3251.94</v>
      </c>
    </row>
    <row r="59" spans="1:10" x14ac:dyDescent="0.25">
      <c r="A59" s="1">
        <v>54</v>
      </c>
      <c r="B59" s="2" t="s">
        <v>9</v>
      </c>
      <c r="C59" s="2">
        <v>1202707</v>
      </c>
      <c r="D59" s="3">
        <v>1005100676</v>
      </c>
      <c r="E59" s="11" t="s">
        <v>725</v>
      </c>
      <c r="F59" s="2" t="s">
        <v>444</v>
      </c>
      <c r="G59" s="2">
        <v>2</v>
      </c>
      <c r="H59" s="2" t="s">
        <v>445</v>
      </c>
      <c r="I59" s="12">
        <v>482.28</v>
      </c>
      <c r="J59" s="14">
        <v>964.56</v>
      </c>
    </row>
    <row r="60" spans="1:10" x14ac:dyDescent="0.25">
      <c r="A60" s="1">
        <v>55</v>
      </c>
      <c r="B60" s="2" t="s">
        <v>9</v>
      </c>
      <c r="C60" s="2">
        <v>1166312</v>
      </c>
      <c r="D60" s="3">
        <v>1005100682</v>
      </c>
      <c r="E60" s="11" t="s">
        <v>726</v>
      </c>
      <c r="F60" s="2" t="s">
        <v>444</v>
      </c>
      <c r="G60" s="2">
        <v>1</v>
      </c>
      <c r="H60" s="2" t="s">
        <v>445</v>
      </c>
      <c r="I60" s="12">
        <v>6027.16</v>
      </c>
      <c r="J60" s="14">
        <v>6027.16</v>
      </c>
    </row>
    <row r="61" spans="1:10" x14ac:dyDescent="0.25">
      <c r="A61" s="1">
        <v>56</v>
      </c>
      <c r="B61" s="2" t="s">
        <v>9</v>
      </c>
      <c r="C61" s="2">
        <v>1218915</v>
      </c>
      <c r="D61" s="3">
        <v>1005100689</v>
      </c>
      <c r="E61" s="11" t="s">
        <v>727</v>
      </c>
      <c r="F61" s="2" t="s">
        <v>444</v>
      </c>
      <c r="G61" s="2">
        <v>1</v>
      </c>
      <c r="H61" s="2" t="s">
        <v>445</v>
      </c>
      <c r="I61" s="12">
        <v>246.44</v>
      </c>
      <c r="J61" s="14">
        <v>246.44</v>
      </c>
    </row>
    <row r="62" spans="1:10" x14ac:dyDescent="0.25">
      <c r="A62" s="1">
        <v>57</v>
      </c>
      <c r="B62" s="2" t="s">
        <v>9</v>
      </c>
      <c r="C62" s="2">
        <v>1110407</v>
      </c>
      <c r="D62" s="3">
        <v>1005100698</v>
      </c>
      <c r="E62" s="11" t="s">
        <v>728</v>
      </c>
      <c r="F62" s="2" t="s">
        <v>444</v>
      </c>
      <c r="G62" s="2">
        <v>2</v>
      </c>
      <c r="H62" s="2" t="s">
        <v>445</v>
      </c>
      <c r="I62" s="12">
        <v>7526.26</v>
      </c>
      <c r="J62" s="14">
        <v>15052.52</v>
      </c>
    </row>
    <row r="63" spans="1:10" x14ac:dyDescent="0.25">
      <c r="A63" s="1">
        <v>58</v>
      </c>
      <c r="B63" s="2" t="s">
        <v>9</v>
      </c>
      <c r="C63" s="2">
        <v>1060248</v>
      </c>
      <c r="D63" s="3">
        <v>1005100710</v>
      </c>
      <c r="E63" s="11" t="s">
        <v>729</v>
      </c>
      <c r="F63" s="2" t="s">
        <v>444</v>
      </c>
      <c r="G63" s="2">
        <v>2</v>
      </c>
      <c r="H63" s="2" t="s">
        <v>445</v>
      </c>
      <c r="I63" s="12">
        <v>247.6</v>
      </c>
      <c r="J63" s="14">
        <v>495.2</v>
      </c>
    </row>
    <row r="64" spans="1:10" x14ac:dyDescent="0.25">
      <c r="A64" s="1">
        <v>59</v>
      </c>
      <c r="B64" s="2" t="s">
        <v>9</v>
      </c>
      <c r="C64" s="2">
        <v>1264215</v>
      </c>
      <c r="D64" s="3">
        <v>1005100742</v>
      </c>
      <c r="E64" s="11" t="s">
        <v>730</v>
      </c>
      <c r="F64" s="2" t="s">
        <v>444</v>
      </c>
      <c r="G64" s="2">
        <v>3</v>
      </c>
      <c r="H64" s="2" t="s">
        <v>445</v>
      </c>
      <c r="I64" s="12">
        <v>2208.08</v>
      </c>
      <c r="J64" s="14">
        <v>6624.24</v>
      </c>
    </row>
    <row r="65" spans="1:10" x14ac:dyDescent="0.25">
      <c r="A65" s="1">
        <v>60</v>
      </c>
      <c r="B65" s="2" t="s">
        <v>9</v>
      </c>
      <c r="C65" s="2">
        <v>1091042</v>
      </c>
      <c r="D65" s="3">
        <v>1005100743</v>
      </c>
      <c r="E65" s="11" t="s">
        <v>731</v>
      </c>
      <c r="F65" s="2" t="s">
        <v>444</v>
      </c>
      <c r="G65" s="2">
        <v>2</v>
      </c>
      <c r="H65" s="2" t="s">
        <v>445</v>
      </c>
      <c r="I65" s="12">
        <v>4725.3100000000004</v>
      </c>
      <c r="J65" s="14">
        <v>9450.6200000000008</v>
      </c>
    </row>
    <row r="66" spans="1:10" x14ac:dyDescent="0.25">
      <c r="A66" s="1">
        <v>61</v>
      </c>
      <c r="B66" s="2" t="s">
        <v>9</v>
      </c>
      <c r="C66" s="2">
        <v>1295217</v>
      </c>
      <c r="D66" s="3">
        <v>1005100774</v>
      </c>
      <c r="E66" s="11" t="s">
        <v>732</v>
      </c>
      <c r="F66" s="2" t="s">
        <v>444</v>
      </c>
      <c r="G66" s="2">
        <v>2</v>
      </c>
      <c r="H66" s="2" t="s">
        <v>445</v>
      </c>
      <c r="I66" s="12">
        <v>2287.7399999999998</v>
      </c>
      <c r="J66" s="14">
        <v>4575.4799999999996</v>
      </c>
    </row>
    <row r="67" spans="1:10" x14ac:dyDescent="0.25">
      <c r="A67" s="1">
        <v>62</v>
      </c>
      <c r="B67" s="2" t="s">
        <v>9</v>
      </c>
      <c r="C67" s="2">
        <v>1252206</v>
      </c>
      <c r="D67" s="3">
        <v>1005100775</v>
      </c>
      <c r="E67" s="11" t="s">
        <v>733</v>
      </c>
      <c r="F67" s="2" t="s">
        <v>444</v>
      </c>
      <c r="G67" s="2">
        <v>1</v>
      </c>
      <c r="H67" s="2" t="s">
        <v>445</v>
      </c>
      <c r="I67" s="12">
        <v>3737.58</v>
      </c>
      <c r="J67" s="14">
        <v>3737.58</v>
      </c>
    </row>
    <row r="68" spans="1:10" x14ac:dyDescent="0.25">
      <c r="A68" s="1">
        <v>63</v>
      </c>
      <c r="B68" s="2" t="s">
        <v>9</v>
      </c>
      <c r="C68" s="2">
        <v>1202812</v>
      </c>
      <c r="D68" s="3">
        <v>1005100786</v>
      </c>
      <c r="E68" s="11" t="s">
        <v>734</v>
      </c>
      <c r="F68" s="2" t="s">
        <v>444</v>
      </c>
      <c r="G68" s="2">
        <v>1</v>
      </c>
      <c r="H68" s="2" t="s">
        <v>445</v>
      </c>
      <c r="I68" s="12">
        <v>366.58</v>
      </c>
      <c r="J68" s="14">
        <v>366.58</v>
      </c>
    </row>
    <row r="69" spans="1:10" x14ac:dyDescent="0.25">
      <c r="A69" s="1">
        <v>64</v>
      </c>
      <c r="B69" s="2" t="s">
        <v>9</v>
      </c>
      <c r="C69" s="2">
        <v>1203374</v>
      </c>
      <c r="D69" s="3">
        <v>1005100787</v>
      </c>
      <c r="E69" s="11" t="s">
        <v>735</v>
      </c>
      <c r="F69" s="2" t="s">
        <v>444</v>
      </c>
      <c r="G69" s="2">
        <v>2</v>
      </c>
      <c r="H69" s="2" t="s">
        <v>445</v>
      </c>
      <c r="I69" s="12">
        <v>326.77</v>
      </c>
      <c r="J69" s="14">
        <v>653.54</v>
      </c>
    </row>
    <row r="70" spans="1:10" ht="30" x14ac:dyDescent="0.25">
      <c r="A70" s="1">
        <v>65</v>
      </c>
      <c r="B70" s="2" t="s">
        <v>9</v>
      </c>
      <c r="C70" s="2">
        <v>1329422</v>
      </c>
      <c r="D70" s="3">
        <v>1005100800</v>
      </c>
      <c r="E70" s="11" t="s">
        <v>736</v>
      </c>
      <c r="F70" s="2" t="s">
        <v>444</v>
      </c>
      <c r="G70" s="2">
        <v>1</v>
      </c>
      <c r="H70" s="2" t="s">
        <v>445</v>
      </c>
      <c r="I70" s="12">
        <v>4610.58</v>
      </c>
      <c r="J70" s="14">
        <v>4610.58</v>
      </c>
    </row>
    <row r="71" spans="1:10" ht="30" x14ac:dyDescent="0.25">
      <c r="A71" s="1">
        <v>66</v>
      </c>
      <c r="B71" s="2" t="s">
        <v>9</v>
      </c>
      <c r="C71" s="2">
        <v>1336005</v>
      </c>
      <c r="D71" s="3">
        <v>1005100817</v>
      </c>
      <c r="E71" s="11" t="s">
        <v>737</v>
      </c>
      <c r="F71" s="2" t="s">
        <v>444</v>
      </c>
      <c r="G71" s="2">
        <v>2</v>
      </c>
      <c r="H71" s="2" t="s">
        <v>445</v>
      </c>
      <c r="I71" s="12">
        <v>640.39</v>
      </c>
      <c r="J71" s="14">
        <v>1280.78</v>
      </c>
    </row>
    <row r="72" spans="1:10" x14ac:dyDescent="0.25">
      <c r="A72" s="1">
        <v>67</v>
      </c>
      <c r="B72" s="2" t="s">
        <v>9</v>
      </c>
      <c r="C72" s="2">
        <v>1339722</v>
      </c>
      <c r="D72" s="3">
        <v>1005100819</v>
      </c>
      <c r="E72" s="11" t="s">
        <v>738</v>
      </c>
      <c r="F72" s="2" t="s">
        <v>444</v>
      </c>
      <c r="G72" s="2">
        <v>2</v>
      </c>
      <c r="H72" s="2" t="s">
        <v>445</v>
      </c>
      <c r="I72" s="12">
        <v>7393.76</v>
      </c>
      <c r="J72" s="14">
        <v>14787.52</v>
      </c>
    </row>
    <row r="73" spans="1:10" x14ac:dyDescent="0.25">
      <c r="A73" s="1">
        <v>68</v>
      </c>
      <c r="B73" s="2" t="s">
        <v>9</v>
      </c>
      <c r="C73" s="2">
        <v>1342473</v>
      </c>
      <c r="D73" s="3">
        <v>1005100858</v>
      </c>
      <c r="E73" s="11" t="s">
        <v>739</v>
      </c>
      <c r="F73" s="2" t="s">
        <v>444</v>
      </c>
      <c r="G73" s="2">
        <v>1</v>
      </c>
      <c r="H73" s="2" t="s">
        <v>445</v>
      </c>
      <c r="I73" s="12">
        <v>2199.19</v>
      </c>
      <c r="J73" s="14">
        <v>2199.19</v>
      </c>
    </row>
    <row r="74" spans="1:10" x14ac:dyDescent="0.25">
      <c r="A74" s="1">
        <v>69</v>
      </c>
      <c r="B74" s="2" t="s">
        <v>9</v>
      </c>
      <c r="C74" s="2">
        <v>1060232</v>
      </c>
      <c r="D74" s="3">
        <v>1005100903</v>
      </c>
      <c r="E74" s="11" t="s">
        <v>740</v>
      </c>
      <c r="F74" s="2" t="s">
        <v>444</v>
      </c>
      <c r="G74" s="2">
        <v>4</v>
      </c>
      <c r="H74" s="2" t="s">
        <v>445</v>
      </c>
      <c r="I74" s="12">
        <v>63.72</v>
      </c>
      <c r="J74" s="14">
        <v>254.88</v>
      </c>
    </row>
    <row r="75" spans="1:10" x14ac:dyDescent="0.25">
      <c r="A75" s="1">
        <v>70</v>
      </c>
      <c r="B75" s="2" t="s">
        <v>9</v>
      </c>
      <c r="C75" s="2">
        <v>1443255</v>
      </c>
      <c r="D75" s="3">
        <v>1005100913</v>
      </c>
      <c r="E75" s="11" t="s">
        <v>741</v>
      </c>
      <c r="F75" s="2" t="s">
        <v>444</v>
      </c>
      <c r="G75" s="2">
        <v>1</v>
      </c>
      <c r="H75" s="2" t="s">
        <v>445</v>
      </c>
      <c r="I75" s="12">
        <v>380.88</v>
      </c>
      <c r="J75" s="14">
        <v>380.88</v>
      </c>
    </row>
    <row r="76" spans="1:10" ht="30" x14ac:dyDescent="0.25">
      <c r="A76" s="1">
        <v>71</v>
      </c>
      <c r="B76" s="2" t="s">
        <v>9</v>
      </c>
      <c r="C76" s="2">
        <v>1464098</v>
      </c>
      <c r="D76" s="3">
        <v>1005100921</v>
      </c>
      <c r="E76" s="11" t="s">
        <v>742</v>
      </c>
      <c r="F76" s="2" t="s">
        <v>444</v>
      </c>
      <c r="G76" s="2">
        <v>2</v>
      </c>
      <c r="H76" s="2" t="s">
        <v>445</v>
      </c>
      <c r="I76" s="12">
        <v>4737.95</v>
      </c>
      <c r="J76" s="14">
        <v>9475.9</v>
      </c>
    </row>
    <row r="77" spans="1:10" x14ac:dyDescent="0.25">
      <c r="A77" s="1">
        <v>72</v>
      </c>
      <c r="B77" s="2" t="s">
        <v>9</v>
      </c>
      <c r="C77" s="2">
        <v>1842625</v>
      </c>
      <c r="D77" s="3">
        <v>1005100948</v>
      </c>
      <c r="E77" s="11" t="s">
        <v>743</v>
      </c>
      <c r="F77" s="2" t="s">
        <v>444</v>
      </c>
      <c r="G77" s="2">
        <v>2</v>
      </c>
      <c r="H77" s="2" t="s">
        <v>445</v>
      </c>
      <c r="I77" s="12">
        <v>1156.68</v>
      </c>
      <c r="J77" s="14">
        <v>2313.36</v>
      </c>
    </row>
    <row r="78" spans="1:10" x14ac:dyDescent="0.25">
      <c r="A78" s="1">
        <v>73</v>
      </c>
      <c r="B78" s="2" t="s">
        <v>9</v>
      </c>
      <c r="C78" s="2">
        <v>1084721</v>
      </c>
      <c r="D78" s="3">
        <v>1005100966</v>
      </c>
      <c r="E78" s="11" t="s">
        <v>744</v>
      </c>
      <c r="F78" s="2" t="s">
        <v>444</v>
      </c>
      <c r="G78" s="2">
        <v>5</v>
      </c>
      <c r="H78" s="2" t="s">
        <v>445</v>
      </c>
      <c r="I78" s="12">
        <v>245.63</v>
      </c>
      <c r="J78" s="14">
        <v>1228.1500000000001</v>
      </c>
    </row>
    <row r="79" spans="1:10" x14ac:dyDescent="0.25">
      <c r="A79" s="1">
        <v>74</v>
      </c>
      <c r="B79" s="2" t="s">
        <v>9</v>
      </c>
      <c r="C79" s="2">
        <v>1395674</v>
      </c>
      <c r="D79" s="3">
        <v>1005100972</v>
      </c>
      <c r="E79" s="11" t="s">
        <v>745</v>
      </c>
      <c r="F79" s="2" t="s">
        <v>444</v>
      </c>
      <c r="G79" s="2">
        <v>1</v>
      </c>
      <c r="H79" s="2" t="s">
        <v>445</v>
      </c>
      <c r="I79" s="12">
        <v>4151.54</v>
      </c>
      <c r="J79" s="14">
        <v>4151.54</v>
      </c>
    </row>
    <row r="80" spans="1:10" ht="30" x14ac:dyDescent="0.25">
      <c r="A80" s="1">
        <v>75</v>
      </c>
      <c r="B80" s="2" t="s">
        <v>9</v>
      </c>
      <c r="C80" s="2">
        <v>1063914</v>
      </c>
      <c r="D80" s="3">
        <v>1005374096</v>
      </c>
      <c r="E80" s="11" t="s">
        <v>808</v>
      </c>
      <c r="F80" s="2" t="s">
        <v>444</v>
      </c>
      <c r="G80" s="2">
        <v>8</v>
      </c>
      <c r="H80" s="2" t="s">
        <v>554</v>
      </c>
      <c r="I80" s="12">
        <v>1027.4000000000001</v>
      </c>
      <c r="J80" s="14">
        <v>8219.2000000000007</v>
      </c>
    </row>
    <row r="81" spans="1:10" ht="30" x14ac:dyDescent="0.25">
      <c r="A81" s="1">
        <v>76</v>
      </c>
      <c r="B81" s="2" t="s">
        <v>9</v>
      </c>
      <c r="C81" s="2">
        <v>1155420</v>
      </c>
      <c r="D81" s="3">
        <v>1005374097</v>
      </c>
      <c r="E81" s="11" t="s">
        <v>809</v>
      </c>
      <c r="F81" s="2" t="s">
        <v>444</v>
      </c>
      <c r="G81" s="2">
        <v>2</v>
      </c>
      <c r="H81" s="2" t="s">
        <v>554</v>
      </c>
      <c r="I81" s="12">
        <v>3816.08</v>
      </c>
      <c r="J81" s="14">
        <v>7632.16</v>
      </c>
    </row>
    <row r="82" spans="1:10" x14ac:dyDescent="0.25">
      <c r="A82" s="1">
        <v>77</v>
      </c>
      <c r="B82" s="2" t="s">
        <v>9</v>
      </c>
      <c r="C82" s="2" t="s">
        <v>2417</v>
      </c>
      <c r="D82" s="3" t="s">
        <v>2418</v>
      </c>
      <c r="E82" s="11" t="s">
        <v>2419</v>
      </c>
      <c r="F82" s="2" t="s">
        <v>444</v>
      </c>
      <c r="G82" s="2">
        <v>3</v>
      </c>
      <c r="H82" s="2" t="s">
        <v>445</v>
      </c>
      <c r="I82" s="12">
        <v>101.82</v>
      </c>
      <c r="J82" s="14">
        <v>305.45999999999998</v>
      </c>
    </row>
    <row r="83" spans="1:10" x14ac:dyDescent="0.25">
      <c r="A83" s="1">
        <v>78</v>
      </c>
      <c r="B83" s="2" t="s">
        <v>9</v>
      </c>
      <c r="C83" s="2" t="s">
        <v>2420</v>
      </c>
      <c r="D83" s="3" t="s">
        <v>2421</v>
      </c>
      <c r="E83" s="11" t="s">
        <v>2422</v>
      </c>
      <c r="F83" s="2" t="s">
        <v>444</v>
      </c>
      <c r="G83" s="2">
        <v>4</v>
      </c>
      <c r="H83" s="2" t="s">
        <v>445</v>
      </c>
      <c r="I83" s="12">
        <v>106.42</v>
      </c>
      <c r="J83" s="14">
        <v>425.68</v>
      </c>
    </row>
    <row r="84" spans="1:10" x14ac:dyDescent="0.25">
      <c r="A84" t="s">
        <v>3864</v>
      </c>
      <c r="J84" s="15">
        <f>SUM(J6:J83)</f>
        <v>296022.09999999998</v>
      </c>
    </row>
    <row r="86" spans="1:10" x14ac:dyDescent="0.25">
      <c r="B86" s="16" t="s">
        <v>3859</v>
      </c>
    </row>
    <row r="87" spans="1:10" x14ac:dyDescent="0.25">
      <c r="B87" s="16" t="s">
        <v>3860</v>
      </c>
    </row>
  </sheetData>
  <mergeCells count="10">
    <mergeCell ref="F2:F5"/>
    <mergeCell ref="A2:A5"/>
    <mergeCell ref="B2:B5"/>
    <mergeCell ref="C2:C5"/>
    <mergeCell ref="D2:D5"/>
    <mergeCell ref="E2:E5"/>
    <mergeCell ref="H2:H5"/>
    <mergeCell ref="I2:I5"/>
    <mergeCell ref="J2:J5"/>
    <mergeCell ref="G2:G5"/>
  </mergeCells>
  <dataValidations disablePrompts="1" count="3">
    <dataValidation type="list" allowBlank="1" showInputMessage="1" showErrorMessage="1" sqref="B6:B83">
      <formula1>TypeResource</formula1>
    </dataValidation>
    <dataValidation type="decimal" allowBlank="1" showErrorMessage="1" errorTitle="Ошибка!" error="Значение должно быть числом" sqref="I6:I83 G6:G83">
      <formula1>0</formula1>
      <formula2>9999999999999</formula2>
    </dataValidation>
    <dataValidation operator="lessThanOrEqual" allowBlank="1" showInputMessage="1" showErrorMessage="1" sqref="C2:C83"/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/>
  </sheetViews>
  <sheetFormatPr defaultRowHeight="15" x14ac:dyDescent="0.25"/>
  <cols>
    <col min="4" max="4" width="11" customWidth="1"/>
    <col min="5" max="5" width="48.5703125" customWidth="1"/>
    <col min="8" max="8" width="11.7109375" customWidth="1"/>
    <col min="10" max="10" width="13.140625" customWidth="1"/>
  </cols>
  <sheetData>
    <row r="1" spans="1:10" x14ac:dyDescent="0.25">
      <c r="A1" s="23" t="s">
        <v>3877</v>
      </c>
    </row>
    <row r="2" spans="1:10" ht="15" customHeight="1" x14ac:dyDescent="0.2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9" t="s">
        <v>5</v>
      </c>
      <c r="G2" s="20" t="s">
        <v>8</v>
      </c>
      <c r="H2" s="6" t="s">
        <v>6</v>
      </c>
      <c r="I2" s="6" t="s">
        <v>7</v>
      </c>
      <c r="J2" s="6" t="s">
        <v>3861</v>
      </c>
    </row>
    <row r="3" spans="1:10" x14ac:dyDescent="0.25">
      <c r="A3" s="18"/>
      <c r="B3" s="18"/>
      <c r="C3" s="18"/>
      <c r="D3" s="18"/>
      <c r="E3" s="18"/>
      <c r="F3" s="19"/>
      <c r="G3" s="21"/>
      <c r="H3" s="6"/>
      <c r="I3" s="6"/>
      <c r="J3" s="6"/>
    </row>
    <row r="4" spans="1:10" x14ac:dyDescent="0.25">
      <c r="A4" s="18"/>
      <c r="B4" s="18"/>
      <c r="C4" s="18"/>
      <c r="D4" s="18"/>
      <c r="E4" s="18"/>
      <c r="F4" s="19"/>
      <c r="G4" s="21"/>
      <c r="H4" s="6"/>
      <c r="I4" s="6"/>
      <c r="J4" s="6"/>
    </row>
    <row r="5" spans="1:10" x14ac:dyDescent="0.25">
      <c r="A5" s="18"/>
      <c r="B5" s="18"/>
      <c r="C5" s="18"/>
      <c r="D5" s="18"/>
      <c r="E5" s="18"/>
      <c r="F5" s="19"/>
      <c r="G5" s="22"/>
      <c r="H5" s="6"/>
      <c r="I5" s="6"/>
      <c r="J5" s="6"/>
    </row>
    <row r="6" spans="1:10" x14ac:dyDescent="0.25">
      <c r="A6" s="1">
        <v>1</v>
      </c>
      <c r="B6" s="2" t="s">
        <v>9</v>
      </c>
      <c r="C6" s="2" t="s">
        <v>1499</v>
      </c>
      <c r="D6" s="3" t="s">
        <v>1500</v>
      </c>
      <c r="E6" s="4" t="s">
        <v>1501</v>
      </c>
      <c r="F6" s="2" t="s">
        <v>444</v>
      </c>
      <c r="G6" s="2">
        <v>5</v>
      </c>
      <c r="H6" s="2" t="s">
        <v>554</v>
      </c>
      <c r="I6" s="12">
        <v>3547.24</v>
      </c>
      <c r="J6" s="14">
        <v>17736.199999999997</v>
      </c>
    </row>
    <row r="7" spans="1:10" x14ac:dyDescent="0.25">
      <c r="A7" s="1">
        <v>2</v>
      </c>
      <c r="B7" s="2" t="s">
        <v>9</v>
      </c>
      <c r="C7" s="2" t="s">
        <v>1502</v>
      </c>
      <c r="D7" s="3" t="s">
        <v>1503</v>
      </c>
      <c r="E7" s="4" t="s">
        <v>1504</v>
      </c>
      <c r="F7" s="2" t="s">
        <v>444</v>
      </c>
      <c r="G7" s="2">
        <v>2</v>
      </c>
      <c r="H7" s="2" t="s">
        <v>554</v>
      </c>
      <c r="I7" s="12">
        <v>2497.7399999999998</v>
      </c>
      <c r="J7" s="14">
        <v>4995.4799999999996</v>
      </c>
    </row>
    <row r="8" spans="1:10" x14ac:dyDescent="0.25">
      <c r="A8" s="1">
        <v>3</v>
      </c>
      <c r="B8" s="2" t="s">
        <v>9</v>
      </c>
      <c r="C8" s="2" t="s">
        <v>1520</v>
      </c>
      <c r="D8" s="3" t="s">
        <v>1521</v>
      </c>
      <c r="E8" s="4" t="s">
        <v>1522</v>
      </c>
      <c r="F8" s="2" t="s">
        <v>444</v>
      </c>
      <c r="G8" s="2">
        <v>1</v>
      </c>
      <c r="H8" s="2" t="s">
        <v>554</v>
      </c>
      <c r="I8" s="12">
        <v>1408.4</v>
      </c>
      <c r="J8" s="14">
        <v>1408.4</v>
      </c>
    </row>
    <row r="9" spans="1:10" x14ac:dyDescent="0.25">
      <c r="A9" s="1">
        <v>4</v>
      </c>
      <c r="B9" s="2" t="s">
        <v>9</v>
      </c>
      <c r="C9" s="2" t="s">
        <v>1550</v>
      </c>
      <c r="D9" s="3" t="s">
        <v>1551</v>
      </c>
      <c r="E9" s="4" t="s">
        <v>1552</v>
      </c>
      <c r="F9" s="2" t="s">
        <v>444</v>
      </c>
      <c r="G9" s="2">
        <v>2</v>
      </c>
      <c r="H9" s="2" t="s">
        <v>554</v>
      </c>
      <c r="I9" s="12">
        <v>2369.33</v>
      </c>
      <c r="J9" s="14">
        <v>4738.66</v>
      </c>
    </row>
    <row r="10" spans="1:10" x14ac:dyDescent="0.25">
      <c r="A10" s="1">
        <v>5</v>
      </c>
      <c r="B10" s="2" t="s">
        <v>9</v>
      </c>
      <c r="C10" s="2" t="s">
        <v>1553</v>
      </c>
      <c r="D10" s="3" t="s">
        <v>1554</v>
      </c>
      <c r="E10" s="4" t="s">
        <v>1555</v>
      </c>
      <c r="F10" s="2" t="s">
        <v>444</v>
      </c>
      <c r="G10" s="2">
        <v>2</v>
      </c>
      <c r="H10" s="2" t="s">
        <v>554</v>
      </c>
      <c r="I10" s="12">
        <v>2879.48</v>
      </c>
      <c r="J10" s="14">
        <v>5758.96</v>
      </c>
    </row>
    <row r="11" spans="1:10" x14ac:dyDescent="0.25">
      <c r="A11" s="1">
        <v>6</v>
      </c>
      <c r="B11" s="2" t="s">
        <v>9</v>
      </c>
      <c r="C11" s="2" t="s">
        <v>1592</v>
      </c>
      <c r="D11" s="3" t="s">
        <v>1593</v>
      </c>
      <c r="E11" s="4" t="s">
        <v>1594</v>
      </c>
      <c r="F11" s="2" t="s">
        <v>444</v>
      </c>
      <c r="G11" s="2">
        <v>5</v>
      </c>
      <c r="H11" s="2" t="s">
        <v>554</v>
      </c>
      <c r="I11" s="12">
        <v>4740.42</v>
      </c>
      <c r="J11" s="14">
        <v>23702.1</v>
      </c>
    </row>
    <row r="12" spans="1:10" x14ac:dyDescent="0.25">
      <c r="A12" t="s">
        <v>3864</v>
      </c>
      <c r="J12" s="15">
        <f>SUM(J6:J11)</f>
        <v>58339.799999999996</v>
      </c>
    </row>
    <row r="14" spans="1:10" x14ac:dyDescent="0.25">
      <c r="B14" s="16" t="s">
        <v>3859</v>
      </c>
    </row>
    <row r="15" spans="1:10" x14ac:dyDescent="0.25">
      <c r="B15" s="16" t="s">
        <v>3860</v>
      </c>
    </row>
  </sheetData>
  <mergeCells count="10">
    <mergeCell ref="F2:F5"/>
    <mergeCell ref="A2:A5"/>
    <mergeCell ref="B2:B5"/>
    <mergeCell ref="C2:C5"/>
    <mergeCell ref="D2:D5"/>
    <mergeCell ref="E2:E5"/>
    <mergeCell ref="H2:H5"/>
    <mergeCell ref="I2:I5"/>
    <mergeCell ref="J2:J5"/>
    <mergeCell ref="G2:G5"/>
  </mergeCells>
  <dataValidations count="3">
    <dataValidation type="list" allowBlank="1" showInputMessage="1" showErrorMessage="1" sqref="B6:B11">
      <formula1>TypeResource</formula1>
    </dataValidation>
    <dataValidation type="decimal" allowBlank="1" showErrorMessage="1" errorTitle="Ошибка!" error="Значение должно быть числом" sqref="I6:I11 G6:G11">
      <formula1>0</formula1>
      <formula2>9999999999999</formula2>
    </dataValidation>
    <dataValidation operator="lessThanOrEqual" allowBlank="1" showInputMessage="1" showErrorMessage="1" sqref="C2:C11"/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workbookViewId="0">
      <selection activeCell="J6" sqref="J6"/>
    </sheetView>
  </sheetViews>
  <sheetFormatPr defaultRowHeight="15" x14ac:dyDescent="0.25"/>
  <cols>
    <col min="3" max="3" width="9.42578125" customWidth="1"/>
    <col min="4" max="4" width="13.42578125" customWidth="1"/>
    <col min="5" max="5" width="38.28515625" customWidth="1"/>
    <col min="8" max="8" width="12.42578125" customWidth="1"/>
    <col min="10" max="10" width="13.140625" bestFit="1" customWidth="1"/>
  </cols>
  <sheetData>
    <row r="1" spans="1:10" x14ac:dyDescent="0.25">
      <c r="A1" s="23" t="s">
        <v>3878</v>
      </c>
    </row>
    <row r="2" spans="1:10" ht="15" customHeight="1" x14ac:dyDescent="0.2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9" t="s">
        <v>5</v>
      </c>
      <c r="G2" s="20" t="s">
        <v>8</v>
      </c>
      <c r="H2" s="6" t="s">
        <v>6</v>
      </c>
      <c r="I2" s="6" t="s">
        <v>7</v>
      </c>
      <c r="J2" s="6" t="s">
        <v>3861</v>
      </c>
    </row>
    <row r="3" spans="1:10" x14ac:dyDescent="0.25">
      <c r="A3" s="18"/>
      <c r="B3" s="18"/>
      <c r="C3" s="18"/>
      <c r="D3" s="18"/>
      <c r="E3" s="18"/>
      <c r="F3" s="19"/>
      <c r="G3" s="21"/>
      <c r="H3" s="6"/>
      <c r="I3" s="6"/>
      <c r="J3" s="6"/>
    </row>
    <row r="4" spans="1:10" x14ac:dyDescent="0.25">
      <c r="A4" s="18"/>
      <c r="B4" s="18"/>
      <c r="C4" s="18"/>
      <c r="D4" s="18"/>
      <c r="E4" s="18"/>
      <c r="F4" s="19"/>
      <c r="G4" s="21"/>
      <c r="H4" s="6"/>
      <c r="I4" s="6"/>
      <c r="J4" s="6"/>
    </row>
    <row r="5" spans="1:10" ht="30" customHeight="1" x14ac:dyDescent="0.25">
      <c r="A5" s="18"/>
      <c r="B5" s="18"/>
      <c r="C5" s="18"/>
      <c r="D5" s="18"/>
      <c r="E5" s="18"/>
      <c r="F5" s="19"/>
      <c r="G5" s="22"/>
      <c r="H5" s="6"/>
      <c r="I5" s="6"/>
      <c r="J5" s="6"/>
    </row>
    <row r="6" spans="1:10" x14ac:dyDescent="0.25">
      <c r="A6" s="1">
        <v>1</v>
      </c>
      <c r="B6" s="2" t="s">
        <v>9</v>
      </c>
      <c r="C6" s="2">
        <v>1121843</v>
      </c>
      <c r="D6" s="3">
        <v>1005018258</v>
      </c>
      <c r="E6" s="11" t="s">
        <v>642</v>
      </c>
      <c r="F6" s="2" t="s">
        <v>444</v>
      </c>
      <c r="G6" s="2">
        <v>1</v>
      </c>
      <c r="H6" s="2" t="s">
        <v>554</v>
      </c>
      <c r="I6" s="12">
        <v>65.650000000000006</v>
      </c>
      <c r="J6" s="14">
        <v>65.650000000000006</v>
      </c>
    </row>
    <row r="7" spans="1:10" x14ac:dyDescent="0.25">
      <c r="A7" s="1">
        <v>2</v>
      </c>
      <c r="B7" s="2" t="s">
        <v>9</v>
      </c>
      <c r="C7" s="2" t="s">
        <v>1262</v>
      </c>
      <c r="D7" s="3" t="s">
        <v>1263</v>
      </c>
      <c r="E7" s="11" t="s">
        <v>1264</v>
      </c>
      <c r="F7" s="2" t="s">
        <v>444</v>
      </c>
      <c r="G7" s="2">
        <v>20</v>
      </c>
      <c r="H7" s="2" t="s">
        <v>578</v>
      </c>
      <c r="I7" s="12">
        <v>34.15</v>
      </c>
      <c r="J7" s="14">
        <v>683</v>
      </c>
    </row>
    <row r="8" spans="1:10" x14ac:dyDescent="0.25">
      <c r="A8" s="1">
        <v>3</v>
      </c>
      <c r="B8" s="2" t="s">
        <v>9</v>
      </c>
      <c r="C8" s="2" t="s">
        <v>1490</v>
      </c>
      <c r="D8" s="3" t="s">
        <v>1491</v>
      </c>
      <c r="E8" s="11" t="s">
        <v>1492</v>
      </c>
      <c r="F8" s="2" t="s">
        <v>444</v>
      </c>
      <c r="G8" s="2">
        <v>6</v>
      </c>
      <c r="H8" s="2" t="s">
        <v>554</v>
      </c>
      <c r="I8" s="12">
        <v>92.78</v>
      </c>
      <c r="J8" s="14">
        <v>556.68000000000006</v>
      </c>
    </row>
    <row r="9" spans="1:10" x14ac:dyDescent="0.25">
      <c r="A9" s="1">
        <v>4</v>
      </c>
      <c r="B9" s="2" t="s">
        <v>9</v>
      </c>
      <c r="C9" s="2" t="s">
        <v>1659</v>
      </c>
      <c r="D9" s="3" t="s">
        <v>1660</v>
      </c>
      <c r="E9" s="11" t="s">
        <v>1661</v>
      </c>
      <c r="F9" s="2" t="s">
        <v>444</v>
      </c>
      <c r="G9" s="2">
        <v>1</v>
      </c>
      <c r="H9" s="2" t="s">
        <v>554</v>
      </c>
      <c r="I9" s="12">
        <v>9712.09</v>
      </c>
      <c r="J9" s="14">
        <v>9712.09</v>
      </c>
    </row>
    <row r="10" spans="1:10" x14ac:dyDescent="0.25">
      <c r="A10" s="1">
        <v>5</v>
      </c>
      <c r="B10" s="2" t="s">
        <v>9</v>
      </c>
      <c r="C10" s="2" t="s">
        <v>1662</v>
      </c>
      <c r="D10" s="3" t="s">
        <v>1663</v>
      </c>
      <c r="E10" s="11" t="s">
        <v>1664</v>
      </c>
      <c r="F10" s="2" t="s">
        <v>444</v>
      </c>
      <c r="G10" s="2">
        <v>1</v>
      </c>
      <c r="H10" s="2" t="s">
        <v>554</v>
      </c>
      <c r="I10" s="12">
        <v>1280.72</v>
      </c>
      <c r="J10" s="14">
        <v>1280.72</v>
      </c>
    </row>
    <row r="11" spans="1:10" x14ac:dyDescent="0.25">
      <c r="A11" s="1">
        <v>6</v>
      </c>
      <c r="B11" s="2" t="s">
        <v>9</v>
      </c>
      <c r="C11" s="2" t="s">
        <v>1665</v>
      </c>
      <c r="D11" s="3" t="s">
        <v>1666</v>
      </c>
      <c r="E11" s="11" t="s">
        <v>1667</v>
      </c>
      <c r="F11" s="2" t="s">
        <v>444</v>
      </c>
      <c r="G11" s="2">
        <v>2</v>
      </c>
      <c r="H11" s="2" t="s">
        <v>554</v>
      </c>
      <c r="I11" s="12">
        <v>1061.93</v>
      </c>
      <c r="J11" s="14">
        <v>2123.86</v>
      </c>
    </row>
    <row r="12" spans="1:10" x14ac:dyDescent="0.25">
      <c r="A12" s="1">
        <v>7</v>
      </c>
      <c r="B12" s="2" t="s">
        <v>9</v>
      </c>
      <c r="C12" s="2" t="s">
        <v>1668</v>
      </c>
      <c r="D12" s="3" t="s">
        <v>1669</v>
      </c>
      <c r="E12" s="11" t="s">
        <v>1670</v>
      </c>
      <c r="F12" s="2" t="s">
        <v>444</v>
      </c>
      <c r="G12" s="2">
        <v>1</v>
      </c>
      <c r="H12" s="2" t="s">
        <v>554</v>
      </c>
      <c r="I12" s="12">
        <v>241.15</v>
      </c>
      <c r="J12" s="14">
        <v>241.15</v>
      </c>
    </row>
    <row r="13" spans="1:10" x14ac:dyDescent="0.25">
      <c r="A13" s="1">
        <v>8</v>
      </c>
      <c r="B13" s="2" t="s">
        <v>9</v>
      </c>
      <c r="C13" s="2" t="s">
        <v>1671</v>
      </c>
      <c r="D13" s="3" t="s">
        <v>1672</v>
      </c>
      <c r="E13" s="11" t="s">
        <v>1673</v>
      </c>
      <c r="F13" s="2" t="s">
        <v>444</v>
      </c>
      <c r="G13" s="2">
        <v>94</v>
      </c>
      <c r="H13" s="2" t="s">
        <v>554</v>
      </c>
      <c r="I13" s="12">
        <v>3096.17</v>
      </c>
      <c r="J13" s="14">
        <v>291039.98</v>
      </c>
    </row>
    <row r="14" spans="1:10" x14ac:dyDescent="0.25">
      <c r="A14" s="1">
        <v>9</v>
      </c>
      <c r="B14" s="2" t="s">
        <v>9</v>
      </c>
      <c r="C14" s="2" t="s">
        <v>1674</v>
      </c>
      <c r="D14" s="3" t="s">
        <v>1675</v>
      </c>
      <c r="E14" s="11" t="s">
        <v>1676</v>
      </c>
      <c r="F14" s="2" t="s">
        <v>444</v>
      </c>
      <c r="G14" s="2">
        <v>1</v>
      </c>
      <c r="H14" s="2" t="s">
        <v>554</v>
      </c>
      <c r="I14" s="12">
        <v>603.28</v>
      </c>
      <c r="J14" s="14">
        <v>603.28</v>
      </c>
    </row>
    <row r="15" spans="1:10" x14ac:dyDescent="0.25">
      <c r="A15" s="1">
        <v>10</v>
      </c>
      <c r="B15" s="2" t="s">
        <v>9</v>
      </c>
      <c r="C15" s="2" t="s">
        <v>1677</v>
      </c>
      <c r="D15" s="3" t="s">
        <v>1678</v>
      </c>
      <c r="E15" s="11" t="s">
        <v>1679</v>
      </c>
      <c r="F15" s="2" t="s">
        <v>444</v>
      </c>
      <c r="G15" s="2">
        <v>82</v>
      </c>
      <c r="H15" s="2" t="s">
        <v>554</v>
      </c>
      <c r="I15" s="12">
        <v>12.73</v>
      </c>
      <c r="J15" s="14">
        <v>1043.8600000000001</v>
      </c>
    </row>
    <row r="16" spans="1:10" x14ac:dyDescent="0.25">
      <c r="A16" s="1">
        <v>11</v>
      </c>
      <c r="B16" s="2" t="s">
        <v>9</v>
      </c>
      <c r="C16" s="2" t="s">
        <v>1680</v>
      </c>
      <c r="D16" s="3" t="s">
        <v>1681</v>
      </c>
      <c r="E16" s="11" t="s">
        <v>1682</v>
      </c>
      <c r="F16" s="2" t="s">
        <v>444</v>
      </c>
      <c r="G16" s="2">
        <v>1</v>
      </c>
      <c r="H16" s="2" t="s">
        <v>554</v>
      </c>
      <c r="I16" s="12">
        <v>7.94</v>
      </c>
      <c r="J16" s="14">
        <v>7.94</v>
      </c>
    </row>
    <row r="17" spans="1:10" ht="30" x14ac:dyDescent="0.25">
      <c r="A17" s="1">
        <v>12</v>
      </c>
      <c r="B17" s="2" t="s">
        <v>9</v>
      </c>
      <c r="C17" s="2" t="s">
        <v>1683</v>
      </c>
      <c r="D17" s="3" t="s">
        <v>1684</v>
      </c>
      <c r="E17" s="11" t="s">
        <v>1685</v>
      </c>
      <c r="F17" s="2" t="s">
        <v>444</v>
      </c>
      <c r="G17" s="2">
        <v>30</v>
      </c>
      <c r="H17" s="2" t="s">
        <v>554</v>
      </c>
      <c r="I17" s="12">
        <v>36.96</v>
      </c>
      <c r="J17" s="14">
        <v>1108.8</v>
      </c>
    </row>
    <row r="18" spans="1:10" x14ac:dyDescent="0.25">
      <c r="A18" s="1">
        <v>13</v>
      </c>
      <c r="B18" s="2" t="s">
        <v>9</v>
      </c>
      <c r="C18" s="2" t="s">
        <v>1686</v>
      </c>
      <c r="D18" s="3" t="s">
        <v>1687</v>
      </c>
      <c r="E18" s="11" t="s">
        <v>1688</v>
      </c>
      <c r="F18" s="2" t="s">
        <v>444</v>
      </c>
      <c r="G18" s="2">
        <v>2</v>
      </c>
      <c r="H18" s="2" t="s">
        <v>554</v>
      </c>
      <c r="I18" s="12">
        <v>553.20000000000005</v>
      </c>
      <c r="J18" s="14">
        <v>1106.4000000000001</v>
      </c>
    </row>
    <row r="19" spans="1:10" x14ac:dyDescent="0.25">
      <c r="A19" s="1">
        <v>14</v>
      </c>
      <c r="B19" s="2" t="s">
        <v>9</v>
      </c>
      <c r="C19" s="2" t="s">
        <v>1689</v>
      </c>
      <c r="D19" s="3" t="s">
        <v>1690</v>
      </c>
      <c r="E19" s="11" t="s">
        <v>1691</v>
      </c>
      <c r="F19" s="2" t="s">
        <v>444</v>
      </c>
      <c r="G19" s="2">
        <v>2</v>
      </c>
      <c r="H19" s="2" t="s">
        <v>554</v>
      </c>
      <c r="I19" s="12">
        <v>16.440000000000001</v>
      </c>
      <c r="J19" s="14">
        <v>32.880000000000003</v>
      </c>
    </row>
    <row r="20" spans="1:10" x14ac:dyDescent="0.25">
      <c r="A20" s="1">
        <v>15</v>
      </c>
      <c r="B20" s="2" t="s">
        <v>9</v>
      </c>
      <c r="C20" s="2" t="s">
        <v>1692</v>
      </c>
      <c r="D20" s="3" t="s">
        <v>1693</v>
      </c>
      <c r="E20" s="11" t="s">
        <v>1694</v>
      </c>
      <c r="F20" s="2" t="s">
        <v>444</v>
      </c>
      <c r="G20" s="2">
        <v>2</v>
      </c>
      <c r="H20" s="2" t="s">
        <v>554</v>
      </c>
      <c r="I20" s="12">
        <v>53.36</v>
      </c>
      <c r="J20" s="14">
        <v>106.72</v>
      </c>
    </row>
    <row r="21" spans="1:10" x14ac:dyDescent="0.25">
      <c r="A21" s="1">
        <v>16</v>
      </c>
      <c r="B21" s="2" t="s">
        <v>9</v>
      </c>
      <c r="C21" s="2" t="s">
        <v>1695</v>
      </c>
      <c r="D21" s="3" t="s">
        <v>1696</v>
      </c>
      <c r="E21" s="11" t="s">
        <v>1697</v>
      </c>
      <c r="F21" s="2" t="s">
        <v>444</v>
      </c>
      <c r="G21" s="2">
        <v>1</v>
      </c>
      <c r="H21" s="2" t="s">
        <v>554</v>
      </c>
      <c r="I21" s="12">
        <v>448.25</v>
      </c>
      <c r="J21" s="14">
        <v>448.25</v>
      </c>
    </row>
    <row r="22" spans="1:10" x14ac:dyDescent="0.25">
      <c r="A22" s="1">
        <v>17</v>
      </c>
      <c r="B22" s="2" t="s">
        <v>9</v>
      </c>
      <c r="C22" s="2" t="s">
        <v>1698</v>
      </c>
      <c r="D22" s="3" t="s">
        <v>1699</v>
      </c>
      <c r="E22" s="11" t="s">
        <v>1700</v>
      </c>
      <c r="F22" s="2" t="s">
        <v>444</v>
      </c>
      <c r="G22" s="2">
        <v>2</v>
      </c>
      <c r="H22" s="2" t="s">
        <v>554</v>
      </c>
      <c r="I22" s="12">
        <v>179.46</v>
      </c>
      <c r="J22" s="14">
        <v>358.92</v>
      </c>
    </row>
    <row r="23" spans="1:10" x14ac:dyDescent="0.25">
      <c r="A23" s="1">
        <v>18</v>
      </c>
      <c r="B23" s="2" t="s">
        <v>9</v>
      </c>
      <c r="C23" s="2" t="s">
        <v>1701</v>
      </c>
      <c r="D23" s="3" t="s">
        <v>1702</v>
      </c>
      <c r="E23" s="11" t="s">
        <v>1703</v>
      </c>
      <c r="F23" s="2" t="s">
        <v>444</v>
      </c>
      <c r="G23" s="2">
        <v>6</v>
      </c>
      <c r="H23" s="2" t="s">
        <v>993</v>
      </c>
      <c r="I23" s="12">
        <v>14747.22</v>
      </c>
      <c r="J23" s="14">
        <v>88483.319999999992</v>
      </c>
    </row>
    <row r="24" spans="1:10" x14ac:dyDescent="0.25">
      <c r="A24" s="1">
        <v>19</v>
      </c>
      <c r="B24" s="2" t="s">
        <v>9</v>
      </c>
      <c r="C24" s="2" t="s">
        <v>1704</v>
      </c>
      <c r="D24" s="3" t="s">
        <v>1705</v>
      </c>
      <c r="E24" s="11" t="s">
        <v>1706</v>
      </c>
      <c r="F24" s="2" t="s">
        <v>444</v>
      </c>
      <c r="G24" s="2">
        <v>2</v>
      </c>
      <c r="H24" s="2" t="s">
        <v>554</v>
      </c>
      <c r="I24" s="12">
        <v>715.07</v>
      </c>
      <c r="J24" s="14">
        <v>1430.14</v>
      </c>
    </row>
    <row r="25" spans="1:10" ht="30" x14ac:dyDescent="0.25">
      <c r="A25" s="1">
        <v>20</v>
      </c>
      <c r="B25" s="2" t="s">
        <v>9</v>
      </c>
      <c r="C25" s="2" t="s">
        <v>1707</v>
      </c>
      <c r="D25" s="3" t="s">
        <v>1708</v>
      </c>
      <c r="E25" s="11" t="s">
        <v>1709</v>
      </c>
      <c r="F25" s="2" t="s">
        <v>444</v>
      </c>
      <c r="G25" s="2">
        <v>2</v>
      </c>
      <c r="H25" s="2" t="s">
        <v>554</v>
      </c>
      <c r="I25" s="12">
        <v>754.37</v>
      </c>
      <c r="J25" s="14">
        <v>1508.74</v>
      </c>
    </row>
    <row r="26" spans="1:10" x14ac:dyDescent="0.25">
      <c r="A26" s="1">
        <v>21</v>
      </c>
      <c r="B26" s="2" t="s">
        <v>9</v>
      </c>
      <c r="C26" s="2" t="s">
        <v>1710</v>
      </c>
      <c r="D26" s="3" t="s">
        <v>1711</v>
      </c>
      <c r="E26" s="11" t="s">
        <v>1712</v>
      </c>
      <c r="F26" s="2" t="s">
        <v>444</v>
      </c>
      <c r="G26" s="2">
        <v>2</v>
      </c>
      <c r="H26" s="2" t="s">
        <v>554</v>
      </c>
      <c r="I26" s="12">
        <v>480.28</v>
      </c>
      <c r="J26" s="14">
        <v>960.56</v>
      </c>
    </row>
    <row r="27" spans="1:10" x14ac:dyDescent="0.25">
      <c r="A27" s="1">
        <v>22</v>
      </c>
      <c r="B27" s="2" t="s">
        <v>9</v>
      </c>
      <c r="C27" s="2" t="s">
        <v>1713</v>
      </c>
      <c r="D27" s="3" t="s">
        <v>1714</v>
      </c>
      <c r="E27" s="11" t="s">
        <v>1715</v>
      </c>
      <c r="F27" s="2" t="s">
        <v>444</v>
      </c>
      <c r="G27" s="2">
        <v>2</v>
      </c>
      <c r="H27" s="2" t="s">
        <v>554</v>
      </c>
      <c r="I27" s="12">
        <v>26.23</v>
      </c>
      <c r="J27" s="14">
        <v>52.46</v>
      </c>
    </row>
    <row r="28" spans="1:10" x14ac:dyDescent="0.25">
      <c r="A28" s="1">
        <v>23</v>
      </c>
      <c r="B28" s="2" t="s">
        <v>9</v>
      </c>
      <c r="C28" s="2" t="s">
        <v>1716</v>
      </c>
      <c r="D28" s="3" t="s">
        <v>1717</v>
      </c>
      <c r="E28" s="11" t="s">
        <v>1718</v>
      </c>
      <c r="F28" s="2" t="s">
        <v>444</v>
      </c>
      <c r="G28" s="2">
        <v>1</v>
      </c>
      <c r="H28" s="2" t="s">
        <v>554</v>
      </c>
      <c r="I28" s="12">
        <v>367.32</v>
      </c>
      <c r="J28" s="14">
        <v>367.32</v>
      </c>
    </row>
    <row r="29" spans="1:10" x14ac:dyDescent="0.25">
      <c r="A29" s="1">
        <v>24</v>
      </c>
      <c r="B29" s="2" t="s">
        <v>9</v>
      </c>
      <c r="C29" s="2" t="s">
        <v>1719</v>
      </c>
      <c r="D29" s="3" t="s">
        <v>1720</v>
      </c>
      <c r="E29" s="11" t="s">
        <v>1721</v>
      </c>
      <c r="F29" s="2" t="s">
        <v>444</v>
      </c>
      <c r="G29" s="2">
        <v>1</v>
      </c>
      <c r="H29" s="2" t="s">
        <v>554</v>
      </c>
      <c r="I29" s="12">
        <v>85.38</v>
      </c>
      <c r="J29" s="14">
        <v>85.38</v>
      </c>
    </row>
    <row r="30" spans="1:10" x14ac:dyDescent="0.25">
      <c r="A30" s="1">
        <v>25</v>
      </c>
      <c r="B30" s="2" t="s">
        <v>9</v>
      </c>
      <c r="C30" s="2" t="s">
        <v>1722</v>
      </c>
      <c r="D30" s="3" t="s">
        <v>1723</v>
      </c>
      <c r="E30" s="11" t="s">
        <v>1724</v>
      </c>
      <c r="F30" s="2" t="s">
        <v>444</v>
      </c>
      <c r="G30" s="2">
        <v>4</v>
      </c>
      <c r="H30" s="2" t="s">
        <v>554</v>
      </c>
      <c r="I30" s="12">
        <v>228.44</v>
      </c>
      <c r="J30" s="14">
        <v>913.76</v>
      </c>
    </row>
    <row r="31" spans="1:10" x14ac:dyDescent="0.25">
      <c r="A31" s="1">
        <v>26</v>
      </c>
      <c r="B31" s="2" t="s">
        <v>9</v>
      </c>
      <c r="C31" s="2" t="s">
        <v>1725</v>
      </c>
      <c r="D31" s="3" t="s">
        <v>1726</v>
      </c>
      <c r="E31" s="11" t="s">
        <v>1727</v>
      </c>
      <c r="F31" s="2" t="s">
        <v>444</v>
      </c>
      <c r="G31" s="2">
        <v>2</v>
      </c>
      <c r="H31" s="2" t="s">
        <v>993</v>
      </c>
      <c r="I31" s="12">
        <v>13122.64</v>
      </c>
      <c r="J31" s="14">
        <v>26245.279999999999</v>
      </c>
    </row>
    <row r="32" spans="1:10" x14ac:dyDescent="0.25">
      <c r="A32" s="1">
        <v>27</v>
      </c>
      <c r="B32" s="2" t="s">
        <v>9</v>
      </c>
      <c r="C32" s="2" t="s">
        <v>1728</v>
      </c>
      <c r="D32" s="3" t="s">
        <v>1729</v>
      </c>
      <c r="E32" s="11" t="s">
        <v>1730</v>
      </c>
      <c r="F32" s="2" t="s">
        <v>668</v>
      </c>
      <c r="G32" s="2">
        <v>2</v>
      </c>
      <c r="H32" s="2" t="s">
        <v>554</v>
      </c>
      <c r="I32" s="12">
        <v>204.65</v>
      </c>
      <c r="J32" s="14">
        <v>409.3</v>
      </c>
    </row>
    <row r="33" spans="1:10" x14ac:dyDescent="0.25">
      <c r="A33" s="1">
        <v>28</v>
      </c>
      <c r="B33" s="2" t="s">
        <v>9</v>
      </c>
      <c r="C33" s="2" t="s">
        <v>1731</v>
      </c>
      <c r="D33" s="3" t="s">
        <v>1732</v>
      </c>
      <c r="E33" s="11" t="s">
        <v>1733</v>
      </c>
      <c r="F33" s="2" t="s">
        <v>444</v>
      </c>
      <c r="G33" s="2">
        <v>2</v>
      </c>
      <c r="H33" s="2" t="s">
        <v>554</v>
      </c>
      <c r="I33" s="12">
        <v>1626.68</v>
      </c>
      <c r="J33" s="14">
        <v>3253.36</v>
      </c>
    </row>
    <row r="34" spans="1:10" x14ac:dyDescent="0.25">
      <c r="A34" s="1">
        <v>29</v>
      </c>
      <c r="B34" s="2" t="s">
        <v>9</v>
      </c>
      <c r="C34" s="2" t="s">
        <v>1737</v>
      </c>
      <c r="D34" s="3" t="s">
        <v>1738</v>
      </c>
      <c r="E34" s="11" t="s">
        <v>1739</v>
      </c>
      <c r="F34" s="2" t="s">
        <v>444</v>
      </c>
      <c r="G34" s="2">
        <v>2</v>
      </c>
      <c r="H34" s="2" t="s">
        <v>554</v>
      </c>
      <c r="I34" s="12">
        <v>25.8</v>
      </c>
      <c r="J34" s="14">
        <v>51.6</v>
      </c>
    </row>
    <row r="35" spans="1:10" ht="30" x14ac:dyDescent="0.25">
      <c r="A35" s="1">
        <v>30</v>
      </c>
      <c r="B35" s="2" t="s">
        <v>9</v>
      </c>
      <c r="C35" s="2" t="s">
        <v>1743</v>
      </c>
      <c r="D35" s="3" t="s">
        <v>1744</v>
      </c>
      <c r="E35" s="11" t="s">
        <v>1745</v>
      </c>
      <c r="F35" s="2" t="s">
        <v>444</v>
      </c>
      <c r="G35" s="2">
        <v>3</v>
      </c>
      <c r="H35" s="2" t="s">
        <v>554</v>
      </c>
      <c r="I35" s="12">
        <v>1202.8599999999999</v>
      </c>
      <c r="J35" s="14">
        <v>3608.58</v>
      </c>
    </row>
    <row r="36" spans="1:10" x14ac:dyDescent="0.25">
      <c r="A36" s="1">
        <v>31</v>
      </c>
      <c r="B36" s="2" t="s">
        <v>9</v>
      </c>
      <c r="C36" s="2" t="s">
        <v>1746</v>
      </c>
      <c r="D36" s="3" t="s">
        <v>1747</v>
      </c>
      <c r="E36" s="11" t="s">
        <v>1748</v>
      </c>
      <c r="F36" s="2" t="s">
        <v>444</v>
      </c>
      <c r="G36" s="2">
        <v>1</v>
      </c>
      <c r="H36" s="2" t="s">
        <v>554</v>
      </c>
      <c r="I36" s="12">
        <v>308.77999999999997</v>
      </c>
      <c r="J36" s="14">
        <v>308.77999999999997</v>
      </c>
    </row>
    <row r="37" spans="1:10" x14ac:dyDescent="0.25">
      <c r="A37" s="1">
        <v>32</v>
      </c>
      <c r="B37" s="2" t="s">
        <v>9</v>
      </c>
      <c r="C37" s="2" t="s">
        <v>1749</v>
      </c>
      <c r="D37" s="3" t="s">
        <v>1750</v>
      </c>
      <c r="E37" s="11" t="s">
        <v>1751</v>
      </c>
      <c r="F37" s="2" t="s">
        <v>444</v>
      </c>
      <c r="G37" s="2">
        <v>1</v>
      </c>
      <c r="H37" s="2" t="s">
        <v>554</v>
      </c>
      <c r="I37" s="12">
        <v>6350.21</v>
      </c>
      <c r="J37" s="14">
        <v>6350.21</v>
      </c>
    </row>
    <row r="38" spans="1:10" x14ac:dyDescent="0.25">
      <c r="A38" s="1">
        <v>33</v>
      </c>
      <c r="B38" s="2" t="s">
        <v>9</v>
      </c>
      <c r="C38" s="2" t="s">
        <v>1752</v>
      </c>
      <c r="D38" s="3" t="s">
        <v>1753</v>
      </c>
      <c r="E38" s="11" t="s">
        <v>1754</v>
      </c>
      <c r="F38" s="2" t="s">
        <v>444</v>
      </c>
      <c r="G38" s="2">
        <v>29</v>
      </c>
      <c r="H38" s="2" t="s">
        <v>554</v>
      </c>
      <c r="I38" s="12">
        <v>271.81</v>
      </c>
      <c r="J38" s="14">
        <v>7882.49</v>
      </c>
    </row>
    <row r="39" spans="1:10" x14ac:dyDescent="0.25">
      <c r="A39" s="1">
        <v>34</v>
      </c>
      <c r="B39" s="2" t="s">
        <v>9</v>
      </c>
      <c r="C39" s="2" t="s">
        <v>1755</v>
      </c>
      <c r="D39" s="3" t="s">
        <v>1756</v>
      </c>
      <c r="E39" s="11" t="s">
        <v>1757</v>
      </c>
      <c r="F39" s="2" t="s">
        <v>444</v>
      </c>
      <c r="G39" s="2">
        <v>1</v>
      </c>
      <c r="H39" s="2" t="s">
        <v>554</v>
      </c>
      <c r="I39" s="12">
        <v>2711.92</v>
      </c>
      <c r="J39" s="14">
        <v>2711.92</v>
      </c>
    </row>
    <row r="40" spans="1:10" x14ac:dyDescent="0.25">
      <c r="A40" s="1">
        <v>35</v>
      </c>
      <c r="B40" s="2" t="s">
        <v>9</v>
      </c>
      <c r="C40" s="2" t="s">
        <v>1758</v>
      </c>
      <c r="D40" s="3" t="s">
        <v>1759</v>
      </c>
      <c r="E40" s="11" t="s">
        <v>1760</v>
      </c>
      <c r="F40" s="2" t="s">
        <v>444</v>
      </c>
      <c r="G40" s="2">
        <v>1</v>
      </c>
      <c r="H40" s="2" t="s">
        <v>554</v>
      </c>
      <c r="I40" s="12">
        <v>16786.39</v>
      </c>
      <c r="J40" s="14">
        <v>16786.39</v>
      </c>
    </row>
    <row r="41" spans="1:10" x14ac:dyDescent="0.25">
      <c r="A41" s="1">
        <v>36</v>
      </c>
      <c r="B41" s="2" t="s">
        <v>9</v>
      </c>
      <c r="C41" s="2" t="s">
        <v>1764</v>
      </c>
      <c r="D41" s="3" t="s">
        <v>1765</v>
      </c>
      <c r="E41" s="11" t="s">
        <v>1766</v>
      </c>
      <c r="F41" s="2" t="s">
        <v>444</v>
      </c>
      <c r="G41" s="2">
        <v>2</v>
      </c>
      <c r="H41" s="2" t="s">
        <v>554</v>
      </c>
      <c r="I41" s="12">
        <v>6147.78</v>
      </c>
      <c r="J41" s="14">
        <v>12295.56</v>
      </c>
    </row>
    <row r="42" spans="1:10" x14ac:dyDescent="0.25">
      <c r="A42" s="1">
        <v>37</v>
      </c>
      <c r="B42" s="2" t="s">
        <v>9</v>
      </c>
      <c r="C42" s="2" t="s">
        <v>1767</v>
      </c>
      <c r="D42" s="3" t="s">
        <v>1768</v>
      </c>
      <c r="E42" s="11" t="s">
        <v>1769</v>
      </c>
      <c r="F42" s="2" t="s">
        <v>444</v>
      </c>
      <c r="G42" s="2">
        <v>2</v>
      </c>
      <c r="H42" s="2" t="s">
        <v>554</v>
      </c>
      <c r="I42" s="12">
        <v>31013.23</v>
      </c>
      <c r="J42" s="14">
        <v>62026.46</v>
      </c>
    </row>
    <row r="43" spans="1:10" x14ac:dyDescent="0.25">
      <c r="A43" s="1">
        <v>38</v>
      </c>
      <c r="B43" s="2" t="s">
        <v>9</v>
      </c>
      <c r="C43" s="2" t="s">
        <v>1770</v>
      </c>
      <c r="D43" s="3" t="s">
        <v>1771</v>
      </c>
      <c r="E43" s="11" t="s">
        <v>1772</v>
      </c>
      <c r="F43" s="2" t="s">
        <v>444</v>
      </c>
      <c r="G43" s="2">
        <v>3</v>
      </c>
      <c r="H43" s="2" t="s">
        <v>554</v>
      </c>
      <c r="I43" s="12">
        <v>1172.74</v>
      </c>
      <c r="J43" s="14">
        <v>3518.2200000000003</v>
      </c>
    </row>
    <row r="44" spans="1:10" x14ac:dyDescent="0.25">
      <c r="A44" s="1">
        <v>39</v>
      </c>
      <c r="B44" s="2" t="s">
        <v>9</v>
      </c>
      <c r="C44" s="2" t="s">
        <v>1773</v>
      </c>
      <c r="D44" s="3" t="s">
        <v>1774</v>
      </c>
      <c r="E44" s="11" t="s">
        <v>1775</v>
      </c>
      <c r="F44" s="2" t="s">
        <v>444</v>
      </c>
      <c r="G44" s="2">
        <v>1</v>
      </c>
      <c r="H44" s="2" t="s">
        <v>554</v>
      </c>
      <c r="I44" s="12">
        <v>426.9</v>
      </c>
      <c r="J44" s="14">
        <v>426.9</v>
      </c>
    </row>
    <row r="45" spans="1:10" x14ac:dyDescent="0.25">
      <c r="A45" s="1">
        <v>40</v>
      </c>
      <c r="B45" s="2" t="s">
        <v>9</v>
      </c>
      <c r="C45" s="2" t="s">
        <v>1776</v>
      </c>
      <c r="D45" s="3" t="s">
        <v>1777</v>
      </c>
      <c r="E45" s="11" t="s">
        <v>1778</v>
      </c>
      <c r="F45" s="2" t="s">
        <v>444</v>
      </c>
      <c r="G45" s="2">
        <v>20</v>
      </c>
      <c r="H45" s="2" t="s">
        <v>554</v>
      </c>
      <c r="I45" s="12">
        <v>155.02000000000001</v>
      </c>
      <c r="J45" s="14">
        <v>3100.4</v>
      </c>
    </row>
    <row r="46" spans="1:10" x14ac:dyDescent="0.25">
      <c r="A46" s="1">
        <v>41</v>
      </c>
      <c r="B46" s="2" t="s">
        <v>9</v>
      </c>
      <c r="C46" s="2" t="s">
        <v>1779</v>
      </c>
      <c r="D46" s="3" t="s">
        <v>1780</v>
      </c>
      <c r="E46" s="11" t="s">
        <v>1781</v>
      </c>
      <c r="F46" s="2" t="s">
        <v>444</v>
      </c>
      <c r="G46" s="2">
        <v>1</v>
      </c>
      <c r="H46" s="2" t="s">
        <v>554</v>
      </c>
      <c r="I46" s="12">
        <v>14380.3</v>
      </c>
      <c r="J46" s="14">
        <v>14380.3</v>
      </c>
    </row>
    <row r="47" spans="1:10" x14ac:dyDescent="0.25">
      <c r="A47" s="1">
        <v>42</v>
      </c>
      <c r="B47" s="2" t="s">
        <v>9</v>
      </c>
      <c r="C47" s="2" t="s">
        <v>1782</v>
      </c>
      <c r="D47" s="3" t="s">
        <v>1783</v>
      </c>
      <c r="E47" s="11" t="s">
        <v>1784</v>
      </c>
      <c r="F47" s="2" t="s">
        <v>444</v>
      </c>
      <c r="G47" s="2">
        <v>3</v>
      </c>
      <c r="H47" s="2" t="s">
        <v>554</v>
      </c>
      <c r="I47" s="12">
        <v>53.36</v>
      </c>
      <c r="J47" s="14">
        <v>160.07999999999998</v>
      </c>
    </row>
    <row r="48" spans="1:10" x14ac:dyDescent="0.25">
      <c r="A48" s="1">
        <v>43</v>
      </c>
      <c r="B48" s="2" t="s">
        <v>9</v>
      </c>
      <c r="C48" s="2" t="s">
        <v>1785</v>
      </c>
      <c r="D48" s="3" t="s">
        <v>1786</v>
      </c>
      <c r="E48" s="11" t="s">
        <v>1787</v>
      </c>
      <c r="F48" s="2" t="s">
        <v>444</v>
      </c>
      <c r="G48" s="2">
        <v>3</v>
      </c>
      <c r="H48" s="2" t="s">
        <v>554</v>
      </c>
      <c r="I48" s="12">
        <v>416.23</v>
      </c>
      <c r="J48" s="14">
        <v>1248.69</v>
      </c>
    </row>
    <row r="49" spans="1:10" x14ac:dyDescent="0.25">
      <c r="A49" s="1">
        <v>44</v>
      </c>
      <c r="B49" s="2" t="s">
        <v>9</v>
      </c>
      <c r="C49" s="2" t="s">
        <v>1788</v>
      </c>
      <c r="D49" s="3" t="s">
        <v>1789</v>
      </c>
      <c r="E49" s="11" t="s">
        <v>1790</v>
      </c>
      <c r="F49" s="2" t="s">
        <v>444</v>
      </c>
      <c r="G49" s="2">
        <v>1</v>
      </c>
      <c r="H49" s="2" t="s">
        <v>554</v>
      </c>
      <c r="I49" s="12">
        <v>1172.74</v>
      </c>
      <c r="J49" s="14">
        <v>1172.74</v>
      </c>
    </row>
    <row r="50" spans="1:10" x14ac:dyDescent="0.25">
      <c r="A50" s="1">
        <v>45</v>
      </c>
      <c r="B50" s="2" t="s">
        <v>9</v>
      </c>
      <c r="C50" s="2" t="s">
        <v>1791</v>
      </c>
      <c r="D50" s="3" t="s">
        <v>1792</v>
      </c>
      <c r="E50" s="11" t="s">
        <v>1793</v>
      </c>
      <c r="F50" s="2" t="s">
        <v>444</v>
      </c>
      <c r="G50" s="2">
        <v>2</v>
      </c>
      <c r="H50" s="2" t="s">
        <v>554</v>
      </c>
      <c r="I50" s="12">
        <v>1172.74</v>
      </c>
      <c r="J50" s="14">
        <v>2345.48</v>
      </c>
    </row>
    <row r="51" spans="1:10" x14ac:dyDescent="0.25">
      <c r="A51" s="1">
        <v>46</v>
      </c>
      <c r="B51" s="2" t="s">
        <v>9</v>
      </c>
      <c r="C51" s="2" t="s">
        <v>1770</v>
      </c>
      <c r="D51" s="3" t="s">
        <v>1794</v>
      </c>
      <c r="E51" s="11" t="s">
        <v>1795</v>
      </c>
      <c r="F51" s="2" t="s">
        <v>444</v>
      </c>
      <c r="G51" s="2">
        <v>1</v>
      </c>
      <c r="H51" s="2" t="s">
        <v>554</v>
      </c>
      <c r="I51" s="12">
        <v>1172.74</v>
      </c>
      <c r="J51" s="14">
        <v>1172.74</v>
      </c>
    </row>
    <row r="52" spans="1:10" x14ac:dyDescent="0.25">
      <c r="A52" s="1">
        <v>47</v>
      </c>
      <c r="B52" s="2" t="s">
        <v>9</v>
      </c>
      <c r="C52" s="2" t="s">
        <v>1796</v>
      </c>
      <c r="D52" s="3" t="s">
        <v>1797</v>
      </c>
      <c r="E52" s="11" t="s">
        <v>1798</v>
      </c>
      <c r="F52" s="2" t="s">
        <v>444</v>
      </c>
      <c r="G52" s="2">
        <v>6</v>
      </c>
      <c r="H52" s="2" t="s">
        <v>554</v>
      </c>
      <c r="I52" s="12">
        <v>1172.74</v>
      </c>
      <c r="J52" s="14">
        <v>7036.4400000000005</v>
      </c>
    </row>
    <row r="53" spans="1:10" x14ac:dyDescent="0.25">
      <c r="A53" s="1">
        <v>48</v>
      </c>
      <c r="B53" s="2" t="s">
        <v>9</v>
      </c>
      <c r="C53" s="2" t="s">
        <v>1799</v>
      </c>
      <c r="D53" s="3" t="s">
        <v>1800</v>
      </c>
      <c r="E53" s="11" t="s">
        <v>1801</v>
      </c>
      <c r="F53" s="2" t="s">
        <v>444</v>
      </c>
      <c r="G53" s="2">
        <v>1</v>
      </c>
      <c r="H53" s="2" t="s">
        <v>554</v>
      </c>
      <c r="I53" s="12">
        <v>1172.74</v>
      </c>
      <c r="J53" s="14">
        <v>1172.74</v>
      </c>
    </row>
    <row r="54" spans="1:10" ht="30" x14ac:dyDescent="0.25">
      <c r="A54" s="1">
        <v>49</v>
      </c>
      <c r="B54" s="2" t="s">
        <v>9</v>
      </c>
      <c r="C54" s="2" t="s">
        <v>1802</v>
      </c>
      <c r="D54" s="3" t="s">
        <v>1803</v>
      </c>
      <c r="E54" s="11" t="s">
        <v>1804</v>
      </c>
      <c r="F54" s="2" t="s">
        <v>444</v>
      </c>
      <c r="G54" s="2">
        <v>1</v>
      </c>
      <c r="H54" s="2" t="s">
        <v>554</v>
      </c>
      <c r="I54" s="12">
        <v>4909.42</v>
      </c>
      <c r="J54" s="14">
        <v>4909.42</v>
      </c>
    </row>
    <row r="55" spans="1:10" x14ac:dyDescent="0.25">
      <c r="A55" s="1">
        <v>50</v>
      </c>
      <c r="B55" s="2" t="s">
        <v>9</v>
      </c>
      <c r="C55" s="2" t="s">
        <v>1805</v>
      </c>
      <c r="D55" s="3" t="s">
        <v>1806</v>
      </c>
      <c r="E55" s="11" t="s">
        <v>1807</v>
      </c>
      <c r="F55" s="2" t="s">
        <v>444</v>
      </c>
      <c r="G55" s="2">
        <v>1</v>
      </c>
      <c r="H55" s="2" t="s">
        <v>554</v>
      </c>
      <c r="I55" s="12">
        <v>725.74</v>
      </c>
      <c r="J55" s="14">
        <v>725.74</v>
      </c>
    </row>
    <row r="56" spans="1:10" x14ac:dyDescent="0.25">
      <c r="A56" s="1">
        <v>51</v>
      </c>
      <c r="B56" s="2" t="s">
        <v>9</v>
      </c>
      <c r="C56" s="2" t="s">
        <v>1808</v>
      </c>
      <c r="D56" s="3" t="s">
        <v>1809</v>
      </c>
      <c r="E56" s="11" t="s">
        <v>1810</v>
      </c>
      <c r="F56" s="2" t="s">
        <v>444</v>
      </c>
      <c r="G56" s="2">
        <v>1</v>
      </c>
      <c r="H56" s="2" t="s">
        <v>554</v>
      </c>
      <c r="I56" s="12">
        <v>62.23</v>
      </c>
      <c r="J56" s="14">
        <v>62.23</v>
      </c>
    </row>
    <row r="57" spans="1:10" x14ac:dyDescent="0.25">
      <c r="A57" s="1">
        <v>52</v>
      </c>
      <c r="B57" s="2" t="s">
        <v>9</v>
      </c>
      <c r="C57" s="2" t="s">
        <v>1811</v>
      </c>
      <c r="D57" s="3" t="s">
        <v>1812</v>
      </c>
      <c r="E57" s="11" t="s">
        <v>1813</v>
      </c>
      <c r="F57" s="2" t="s">
        <v>668</v>
      </c>
      <c r="G57" s="2">
        <v>2</v>
      </c>
      <c r="H57" s="2" t="s">
        <v>554</v>
      </c>
      <c r="I57" s="12">
        <v>2774.66</v>
      </c>
      <c r="J57" s="14">
        <v>5549.32</v>
      </c>
    </row>
    <row r="58" spans="1:10" x14ac:dyDescent="0.25">
      <c r="A58" s="1">
        <v>53</v>
      </c>
      <c r="B58" s="2" t="s">
        <v>9</v>
      </c>
      <c r="C58" s="2" t="s">
        <v>2787</v>
      </c>
      <c r="D58" s="3" t="s">
        <v>2788</v>
      </c>
      <c r="E58" s="11" t="s">
        <v>2789</v>
      </c>
      <c r="F58" s="2" t="s">
        <v>444</v>
      </c>
      <c r="G58" s="2">
        <v>3</v>
      </c>
      <c r="H58" s="2" t="s">
        <v>993</v>
      </c>
      <c r="I58" s="12">
        <v>37.79</v>
      </c>
      <c r="J58" s="14">
        <v>113.37</v>
      </c>
    </row>
    <row r="59" spans="1:10" x14ac:dyDescent="0.25">
      <c r="A59" t="s">
        <v>3864</v>
      </c>
      <c r="J59" s="15">
        <f>SUM(J6:J58)</f>
        <v>593346.59999999986</v>
      </c>
    </row>
    <row r="60" spans="1:10" x14ac:dyDescent="0.25">
      <c r="B60" s="16" t="s">
        <v>3859</v>
      </c>
    </row>
    <row r="61" spans="1:10" x14ac:dyDescent="0.25">
      <c r="B61" s="16" t="s">
        <v>3860</v>
      </c>
    </row>
  </sheetData>
  <mergeCells count="10">
    <mergeCell ref="F2:F5"/>
    <mergeCell ref="A2:A5"/>
    <mergeCell ref="B2:B5"/>
    <mergeCell ref="C2:C5"/>
    <mergeCell ref="D2:D5"/>
    <mergeCell ref="E2:E5"/>
    <mergeCell ref="H2:H5"/>
    <mergeCell ref="I2:I5"/>
    <mergeCell ref="J2:J5"/>
    <mergeCell ref="G2:G5"/>
  </mergeCells>
  <dataValidations count="3">
    <dataValidation type="list" allowBlank="1" showInputMessage="1" showErrorMessage="1" sqref="B6:B58">
      <formula1>TypeResource</formula1>
    </dataValidation>
    <dataValidation type="decimal" allowBlank="1" showErrorMessage="1" errorTitle="Ошибка!" error="Значение должно быть числом" sqref="I6:I58 G6:G58">
      <formula1>0</formula1>
      <formula2>9999999999999</formula2>
    </dataValidation>
    <dataValidation operator="lessThanOrEqual" allowBlank="1" showInputMessage="1" showErrorMessage="1" sqref="C2:C58"/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E6" sqref="E6"/>
    </sheetView>
  </sheetViews>
  <sheetFormatPr defaultRowHeight="15" x14ac:dyDescent="0.25"/>
  <cols>
    <col min="4" max="4" width="11.7109375" customWidth="1"/>
    <col min="5" max="5" width="78.7109375" customWidth="1"/>
    <col min="8" max="8" width="10" customWidth="1"/>
    <col min="10" max="10" width="13.140625" bestFit="1" customWidth="1"/>
  </cols>
  <sheetData>
    <row r="1" spans="1:10" x14ac:dyDescent="0.25">
      <c r="A1" s="23" t="s">
        <v>3879</v>
      </c>
    </row>
    <row r="2" spans="1:10" ht="15" customHeight="1" x14ac:dyDescent="0.2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9" t="s">
        <v>5</v>
      </c>
      <c r="G2" s="20" t="s">
        <v>8</v>
      </c>
      <c r="H2" s="6" t="s">
        <v>6</v>
      </c>
      <c r="I2" s="6" t="s">
        <v>7</v>
      </c>
      <c r="J2" s="6" t="s">
        <v>3861</v>
      </c>
    </row>
    <row r="3" spans="1:10" x14ac:dyDescent="0.25">
      <c r="A3" s="18"/>
      <c r="B3" s="18"/>
      <c r="C3" s="18"/>
      <c r="D3" s="18"/>
      <c r="E3" s="18"/>
      <c r="F3" s="19"/>
      <c r="G3" s="21"/>
      <c r="H3" s="6"/>
      <c r="I3" s="6"/>
      <c r="J3" s="6"/>
    </row>
    <row r="4" spans="1:10" x14ac:dyDescent="0.25">
      <c r="A4" s="18"/>
      <c r="B4" s="18"/>
      <c r="C4" s="18"/>
      <c r="D4" s="18"/>
      <c r="E4" s="18"/>
      <c r="F4" s="19"/>
      <c r="G4" s="21"/>
      <c r="H4" s="6"/>
      <c r="I4" s="6"/>
      <c r="J4" s="6"/>
    </row>
    <row r="5" spans="1:10" x14ac:dyDescent="0.25">
      <c r="A5" s="18"/>
      <c r="B5" s="18"/>
      <c r="C5" s="18"/>
      <c r="D5" s="18"/>
      <c r="E5" s="18"/>
      <c r="F5" s="19"/>
      <c r="G5" s="22"/>
      <c r="H5" s="6"/>
      <c r="I5" s="6"/>
      <c r="J5" s="6"/>
    </row>
    <row r="6" spans="1:10" x14ac:dyDescent="0.25">
      <c r="A6" s="1">
        <v>1</v>
      </c>
      <c r="B6" s="2" t="s">
        <v>9</v>
      </c>
      <c r="C6" s="2" t="s">
        <v>3127</v>
      </c>
      <c r="D6" s="3" t="s">
        <v>3128</v>
      </c>
      <c r="E6" s="4" t="s">
        <v>3129</v>
      </c>
      <c r="F6" s="2" t="s">
        <v>444</v>
      </c>
      <c r="G6" s="2">
        <v>2</v>
      </c>
      <c r="H6" s="2" t="s">
        <v>673</v>
      </c>
      <c r="I6" s="12">
        <v>172.9</v>
      </c>
      <c r="J6" s="14">
        <v>345.8</v>
      </c>
    </row>
    <row r="7" spans="1:10" x14ac:dyDescent="0.25">
      <c r="A7" s="1">
        <v>2</v>
      </c>
      <c r="B7" s="2" t="s">
        <v>9</v>
      </c>
      <c r="C7" s="2" t="s">
        <v>3130</v>
      </c>
      <c r="D7" s="3" t="s">
        <v>3131</v>
      </c>
      <c r="E7" s="4" t="s">
        <v>3132</v>
      </c>
      <c r="F7" s="2" t="s">
        <v>444</v>
      </c>
      <c r="G7" s="2">
        <v>2</v>
      </c>
      <c r="H7" s="2" t="s">
        <v>673</v>
      </c>
      <c r="I7" s="12">
        <v>1698.24</v>
      </c>
      <c r="J7" s="14">
        <v>3396.48</v>
      </c>
    </row>
    <row r="8" spans="1:10" x14ac:dyDescent="0.25">
      <c r="A8" s="1">
        <v>3</v>
      </c>
      <c r="B8" s="2" t="s">
        <v>9</v>
      </c>
      <c r="C8" s="2" t="s">
        <v>3133</v>
      </c>
      <c r="D8" s="3" t="s">
        <v>3134</v>
      </c>
      <c r="E8" s="4" t="s">
        <v>3135</v>
      </c>
      <c r="F8" s="2" t="s">
        <v>444</v>
      </c>
      <c r="G8" s="2">
        <v>4</v>
      </c>
      <c r="H8" s="2" t="s">
        <v>673</v>
      </c>
      <c r="I8" s="12">
        <v>2474.34</v>
      </c>
      <c r="J8" s="14">
        <v>9897.36</v>
      </c>
    </row>
    <row r="9" spans="1:10" x14ac:dyDescent="0.25">
      <c r="A9" s="1">
        <v>4</v>
      </c>
      <c r="B9" s="2" t="s">
        <v>9</v>
      </c>
      <c r="C9" s="2" t="s">
        <v>3136</v>
      </c>
      <c r="D9" s="3" t="s">
        <v>3137</v>
      </c>
      <c r="E9" s="4" t="s">
        <v>3138</v>
      </c>
      <c r="F9" s="2" t="s">
        <v>444</v>
      </c>
      <c r="G9" s="2">
        <v>4</v>
      </c>
      <c r="H9" s="2" t="s">
        <v>673</v>
      </c>
      <c r="I9" s="12">
        <v>1666.54</v>
      </c>
      <c r="J9" s="14">
        <v>6666.16</v>
      </c>
    </row>
    <row r="10" spans="1:10" x14ac:dyDescent="0.25">
      <c r="A10" s="1">
        <v>5</v>
      </c>
      <c r="B10" s="2" t="s">
        <v>9</v>
      </c>
      <c r="C10" s="2" t="s">
        <v>3139</v>
      </c>
      <c r="D10" s="3" t="s">
        <v>3140</v>
      </c>
      <c r="E10" s="4" t="s">
        <v>3141</v>
      </c>
      <c r="F10" s="2" t="s">
        <v>444</v>
      </c>
      <c r="G10" s="2">
        <v>4</v>
      </c>
      <c r="H10" s="2" t="s">
        <v>673</v>
      </c>
      <c r="I10" s="12">
        <v>1780.84</v>
      </c>
      <c r="J10" s="14">
        <v>7123.36</v>
      </c>
    </row>
    <row r="11" spans="1:10" x14ac:dyDescent="0.25">
      <c r="A11" s="1">
        <v>6</v>
      </c>
      <c r="B11" s="2" t="s">
        <v>9</v>
      </c>
      <c r="C11" s="2" t="s">
        <v>3142</v>
      </c>
      <c r="D11" s="3" t="s">
        <v>3143</v>
      </c>
      <c r="E11" s="4" t="s">
        <v>3144</v>
      </c>
      <c r="F11" s="2" t="s">
        <v>444</v>
      </c>
      <c r="G11" s="2">
        <v>1</v>
      </c>
      <c r="H11" s="2" t="s">
        <v>673</v>
      </c>
      <c r="I11" s="12">
        <v>82713.710000000006</v>
      </c>
      <c r="J11" s="14">
        <v>82713.710000000006</v>
      </c>
    </row>
    <row r="12" spans="1:10" x14ac:dyDescent="0.25">
      <c r="A12" s="1">
        <v>7</v>
      </c>
      <c r="B12" s="2" t="s">
        <v>9</v>
      </c>
      <c r="C12" s="2" t="s">
        <v>3145</v>
      </c>
      <c r="D12" s="3" t="s">
        <v>3146</v>
      </c>
      <c r="E12" s="4" t="s">
        <v>3147</v>
      </c>
      <c r="F12" s="2" t="s">
        <v>444</v>
      </c>
      <c r="G12" s="2">
        <v>1</v>
      </c>
      <c r="H12" s="2" t="s">
        <v>673</v>
      </c>
      <c r="I12" s="12">
        <v>10339.219999999999</v>
      </c>
      <c r="J12" s="14">
        <v>10339.219999999999</v>
      </c>
    </row>
    <row r="13" spans="1:10" x14ac:dyDescent="0.25">
      <c r="A13" s="1">
        <v>8</v>
      </c>
      <c r="B13" s="2" t="s">
        <v>9</v>
      </c>
      <c r="C13" s="2" t="s">
        <v>3148</v>
      </c>
      <c r="D13" s="3" t="s">
        <v>3149</v>
      </c>
      <c r="E13" s="4" t="s">
        <v>3150</v>
      </c>
      <c r="F13" s="2" t="s">
        <v>444</v>
      </c>
      <c r="G13" s="2">
        <v>1</v>
      </c>
      <c r="H13" s="2" t="s">
        <v>673</v>
      </c>
      <c r="I13" s="12">
        <v>1407.19</v>
      </c>
      <c r="J13" s="14">
        <v>1407.19</v>
      </c>
    </row>
    <row r="14" spans="1:10" x14ac:dyDescent="0.25">
      <c r="A14" s="1">
        <v>9</v>
      </c>
      <c r="B14" s="2" t="s">
        <v>9</v>
      </c>
      <c r="C14" s="2" t="s">
        <v>3151</v>
      </c>
      <c r="D14" s="3" t="s">
        <v>3152</v>
      </c>
      <c r="E14" s="4" t="s">
        <v>3153</v>
      </c>
      <c r="F14" s="2" t="s">
        <v>444</v>
      </c>
      <c r="G14" s="2">
        <v>1</v>
      </c>
      <c r="H14" s="2" t="s">
        <v>673</v>
      </c>
      <c r="I14" s="12">
        <v>2555.9899999999998</v>
      </c>
      <c r="J14" s="14">
        <v>2555.9899999999998</v>
      </c>
    </row>
    <row r="15" spans="1:10" x14ac:dyDescent="0.25">
      <c r="A15" s="1">
        <v>10</v>
      </c>
      <c r="B15" s="2" t="s">
        <v>9</v>
      </c>
      <c r="C15" s="2" t="s">
        <v>3154</v>
      </c>
      <c r="D15" s="3" t="s">
        <v>3155</v>
      </c>
      <c r="E15" s="4" t="s">
        <v>3156</v>
      </c>
      <c r="F15" s="2" t="s">
        <v>444</v>
      </c>
      <c r="G15" s="2">
        <v>1</v>
      </c>
      <c r="H15" s="2" t="s">
        <v>673</v>
      </c>
      <c r="I15" s="12">
        <v>256.45</v>
      </c>
      <c r="J15" s="14">
        <v>256.45</v>
      </c>
    </row>
    <row r="16" spans="1:10" x14ac:dyDescent="0.25">
      <c r="A16" s="1">
        <v>11</v>
      </c>
      <c r="B16" s="2" t="s">
        <v>9</v>
      </c>
      <c r="C16" s="2" t="s">
        <v>3157</v>
      </c>
      <c r="D16" s="3" t="s">
        <v>3158</v>
      </c>
      <c r="E16" s="4" t="s">
        <v>3159</v>
      </c>
      <c r="F16" s="2" t="s">
        <v>444</v>
      </c>
      <c r="G16" s="2">
        <v>1</v>
      </c>
      <c r="H16" s="2" t="s">
        <v>673</v>
      </c>
      <c r="I16" s="12">
        <v>172.9</v>
      </c>
      <c r="J16" s="14">
        <v>172.9</v>
      </c>
    </row>
    <row r="17" spans="1:10" x14ac:dyDescent="0.25">
      <c r="A17" s="1">
        <v>12</v>
      </c>
      <c r="B17" s="2" t="s">
        <v>9</v>
      </c>
      <c r="C17" s="2" t="s">
        <v>3160</v>
      </c>
      <c r="D17" s="3" t="s">
        <v>3161</v>
      </c>
      <c r="E17" s="4" t="s">
        <v>3162</v>
      </c>
      <c r="F17" s="2" t="s">
        <v>444</v>
      </c>
      <c r="G17" s="2">
        <v>1</v>
      </c>
      <c r="H17" s="2" t="s">
        <v>673</v>
      </c>
      <c r="I17" s="12">
        <v>97648.14</v>
      </c>
      <c r="J17" s="14">
        <v>97648.14</v>
      </c>
    </row>
    <row r="18" spans="1:10" x14ac:dyDescent="0.25">
      <c r="A18" s="1">
        <v>13</v>
      </c>
      <c r="B18" s="2" t="s">
        <v>9</v>
      </c>
      <c r="C18" s="2" t="s">
        <v>3163</v>
      </c>
      <c r="D18" s="3" t="s">
        <v>3164</v>
      </c>
      <c r="E18" s="4" t="s">
        <v>3165</v>
      </c>
      <c r="F18" s="2" t="s">
        <v>444</v>
      </c>
      <c r="G18" s="2">
        <v>1</v>
      </c>
      <c r="H18" s="2" t="s">
        <v>673</v>
      </c>
      <c r="I18" s="12">
        <v>15049.68</v>
      </c>
      <c r="J18" s="14">
        <v>15049.68</v>
      </c>
    </row>
    <row r="19" spans="1:10" x14ac:dyDescent="0.25">
      <c r="A19" t="s">
        <v>3864</v>
      </c>
      <c r="J19" s="15">
        <f>SUM(J6:J18)</f>
        <v>237572.44</v>
      </c>
    </row>
    <row r="21" spans="1:10" x14ac:dyDescent="0.25">
      <c r="B21" s="16" t="s">
        <v>3859</v>
      </c>
    </row>
    <row r="22" spans="1:10" x14ac:dyDescent="0.25">
      <c r="B22" s="16" t="s">
        <v>3860</v>
      </c>
    </row>
  </sheetData>
  <mergeCells count="10">
    <mergeCell ref="F2:F5"/>
    <mergeCell ref="A2:A5"/>
    <mergeCell ref="B2:B5"/>
    <mergeCell ref="C2:C5"/>
    <mergeCell ref="D2:D5"/>
    <mergeCell ref="E2:E5"/>
    <mergeCell ref="H2:H5"/>
    <mergeCell ref="I2:I5"/>
    <mergeCell ref="J2:J5"/>
    <mergeCell ref="G2:G5"/>
  </mergeCells>
  <dataValidations count="3">
    <dataValidation type="list" allowBlank="1" showInputMessage="1" showErrorMessage="1" sqref="B6:B18">
      <formula1>TypeResource</formula1>
    </dataValidation>
    <dataValidation type="decimal" allowBlank="1" showErrorMessage="1" errorTitle="Ошибка!" error="Значение должно быть числом" sqref="I6:I18 G6:G18">
      <formula1>0</formula1>
      <formula2>9999999999999</formula2>
    </dataValidation>
    <dataValidation operator="lessThanOrEqual" allowBlank="1" showInputMessage="1" showErrorMessage="1" sqref="C2:C18"/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4"/>
  <sheetViews>
    <sheetView workbookViewId="0">
      <selection activeCell="C9" sqref="C9"/>
    </sheetView>
  </sheetViews>
  <sheetFormatPr defaultRowHeight="15" x14ac:dyDescent="0.25"/>
  <cols>
    <col min="2" max="2" width="11.140625" customWidth="1"/>
    <col min="4" max="4" width="10.7109375" customWidth="1"/>
    <col min="5" max="5" width="28" customWidth="1"/>
    <col min="8" max="8" width="11.28515625" customWidth="1"/>
    <col min="9" max="9" width="14.5703125" customWidth="1"/>
    <col min="10" max="10" width="14.5703125" bestFit="1" customWidth="1"/>
  </cols>
  <sheetData>
    <row r="1" spans="1:10" x14ac:dyDescent="0.25">
      <c r="A1" s="23" t="s">
        <v>3880</v>
      </c>
    </row>
    <row r="2" spans="1:10" ht="15" customHeight="1" x14ac:dyDescent="0.2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9" t="s">
        <v>5</v>
      </c>
      <c r="G2" s="20" t="s">
        <v>8</v>
      </c>
      <c r="H2" s="6" t="s">
        <v>6</v>
      </c>
      <c r="I2" s="6" t="s">
        <v>7</v>
      </c>
      <c r="J2" s="6" t="s">
        <v>3861</v>
      </c>
    </row>
    <row r="3" spans="1:10" x14ac:dyDescent="0.25">
      <c r="A3" s="18"/>
      <c r="B3" s="18"/>
      <c r="C3" s="18"/>
      <c r="D3" s="18"/>
      <c r="E3" s="18"/>
      <c r="F3" s="19"/>
      <c r="G3" s="21"/>
      <c r="H3" s="6"/>
      <c r="I3" s="6"/>
      <c r="J3" s="6"/>
    </row>
    <row r="4" spans="1:10" x14ac:dyDescent="0.25">
      <c r="A4" s="18"/>
      <c r="B4" s="18"/>
      <c r="C4" s="18"/>
      <c r="D4" s="18"/>
      <c r="E4" s="18"/>
      <c r="F4" s="19"/>
      <c r="G4" s="21"/>
      <c r="H4" s="6"/>
      <c r="I4" s="6"/>
      <c r="J4" s="6"/>
    </row>
    <row r="5" spans="1:10" x14ac:dyDescent="0.25">
      <c r="A5" s="18"/>
      <c r="B5" s="18"/>
      <c r="C5" s="18"/>
      <c r="D5" s="18"/>
      <c r="E5" s="18"/>
      <c r="F5" s="19"/>
      <c r="G5" s="22"/>
      <c r="H5" s="6"/>
      <c r="I5" s="6"/>
      <c r="J5" s="6"/>
    </row>
    <row r="6" spans="1:10" x14ac:dyDescent="0.25">
      <c r="A6" s="1">
        <v>1</v>
      </c>
      <c r="B6" s="2" t="s">
        <v>9</v>
      </c>
      <c r="C6" s="2">
        <v>1122446</v>
      </c>
      <c r="D6" s="3" t="s">
        <v>40</v>
      </c>
      <c r="E6" s="11" t="s">
        <v>41</v>
      </c>
      <c r="F6" s="2" t="s">
        <v>12</v>
      </c>
      <c r="G6" s="2">
        <v>30</v>
      </c>
      <c r="H6" s="2" t="s">
        <v>42</v>
      </c>
      <c r="I6" s="12">
        <v>7.76</v>
      </c>
      <c r="J6" s="14">
        <v>232.79999999999998</v>
      </c>
    </row>
    <row r="7" spans="1:10" x14ac:dyDescent="0.25">
      <c r="A7" s="1">
        <v>2</v>
      </c>
      <c r="B7" s="2" t="s">
        <v>9</v>
      </c>
      <c r="C7" s="2">
        <v>1126194</v>
      </c>
      <c r="D7" s="3" t="s">
        <v>43</v>
      </c>
      <c r="E7" s="11" t="s">
        <v>44</v>
      </c>
      <c r="F7" s="2" t="s">
        <v>12</v>
      </c>
      <c r="G7" s="2">
        <v>14</v>
      </c>
      <c r="H7" s="2" t="s">
        <v>42</v>
      </c>
      <c r="I7" s="12">
        <v>164.71</v>
      </c>
      <c r="J7" s="14">
        <v>2305.94</v>
      </c>
    </row>
    <row r="8" spans="1:10" ht="30" x14ac:dyDescent="0.25">
      <c r="A8" s="1">
        <v>3</v>
      </c>
      <c r="B8" s="2" t="s">
        <v>9</v>
      </c>
      <c r="C8" s="2">
        <v>1126198</v>
      </c>
      <c r="D8" s="3" t="s">
        <v>47</v>
      </c>
      <c r="E8" s="11" t="s">
        <v>48</v>
      </c>
      <c r="F8" s="2" t="s">
        <v>12</v>
      </c>
      <c r="G8" s="2">
        <v>6</v>
      </c>
      <c r="H8" s="2" t="s">
        <v>42</v>
      </c>
      <c r="I8" s="12">
        <v>45.74</v>
      </c>
      <c r="J8" s="14">
        <v>274.44</v>
      </c>
    </row>
    <row r="9" spans="1:10" x14ac:dyDescent="0.25">
      <c r="A9" s="1">
        <v>4</v>
      </c>
      <c r="B9" s="2" t="s">
        <v>9</v>
      </c>
      <c r="C9" s="2">
        <v>1122446</v>
      </c>
      <c r="D9" s="3" t="s">
        <v>49</v>
      </c>
      <c r="E9" s="11" t="s">
        <v>50</v>
      </c>
      <c r="F9" s="2" t="s">
        <v>12</v>
      </c>
      <c r="G9" s="2">
        <v>4</v>
      </c>
      <c r="H9" s="2" t="s">
        <v>42</v>
      </c>
      <c r="I9" s="12">
        <v>59.89</v>
      </c>
      <c r="J9" s="14">
        <v>239.56</v>
      </c>
    </row>
    <row r="10" spans="1:10" x14ac:dyDescent="0.25">
      <c r="A10" s="1">
        <v>5</v>
      </c>
      <c r="B10" s="2" t="s">
        <v>9</v>
      </c>
      <c r="C10" s="2">
        <v>1122446</v>
      </c>
      <c r="D10" s="3" t="s">
        <v>51</v>
      </c>
      <c r="E10" s="11" t="s">
        <v>52</v>
      </c>
      <c r="F10" s="2" t="s">
        <v>12</v>
      </c>
      <c r="G10" s="2">
        <v>3</v>
      </c>
      <c r="H10" s="2" t="s">
        <v>42</v>
      </c>
      <c r="I10" s="12">
        <v>119.8</v>
      </c>
      <c r="J10" s="14">
        <v>359.4</v>
      </c>
    </row>
    <row r="11" spans="1:10" x14ac:dyDescent="0.25">
      <c r="A11" s="1">
        <v>6</v>
      </c>
      <c r="B11" s="2" t="s">
        <v>9</v>
      </c>
      <c r="C11" s="2">
        <v>1166338</v>
      </c>
      <c r="D11" s="3" t="s">
        <v>53</v>
      </c>
      <c r="E11" s="11" t="s">
        <v>54</v>
      </c>
      <c r="F11" s="2" t="s">
        <v>12</v>
      </c>
      <c r="G11" s="2">
        <v>3</v>
      </c>
      <c r="H11" s="2" t="s">
        <v>42</v>
      </c>
      <c r="I11" s="12">
        <v>48.88</v>
      </c>
      <c r="J11" s="14">
        <v>146.64000000000001</v>
      </c>
    </row>
    <row r="12" spans="1:10" x14ac:dyDescent="0.25">
      <c r="A12" s="1">
        <v>7</v>
      </c>
      <c r="B12" s="2" t="s">
        <v>9</v>
      </c>
      <c r="C12" s="2">
        <v>1122446</v>
      </c>
      <c r="D12" s="3" t="s">
        <v>57</v>
      </c>
      <c r="E12" s="11" t="s">
        <v>58</v>
      </c>
      <c r="F12" s="2" t="s">
        <v>12</v>
      </c>
      <c r="G12" s="2">
        <v>1</v>
      </c>
      <c r="H12" s="2" t="s">
        <v>42</v>
      </c>
      <c r="I12" s="12">
        <v>73.790000000000006</v>
      </c>
      <c r="J12" s="14">
        <v>73.790000000000006</v>
      </c>
    </row>
    <row r="13" spans="1:10" ht="45" x14ac:dyDescent="0.25">
      <c r="A13" s="1">
        <v>8</v>
      </c>
      <c r="B13" s="2" t="s">
        <v>9</v>
      </c>
      <c r="C13" s="2">
        <v>1165477</v>
      </c>
      <c r="D13" s="3" t="s">
        <v>114</v>
      </c>
      <c r="E13" s="11" t="s">
        <v>115</v>
      </c>
      <c r="F13" s="2" t="s">
        <v>12</v>
      </c>
      <c r="G13" s="2">
        <v>1</v>
      </c>
      <c r="H13" s="2" t="s">
        <v>116</v>
      </c>
      <c r="I13" s="12">
        <v>154135.85</v>
      </c>
      <c r="J13" s="14">
        <v>154135.85</v>
      </c>
    </row>
    <row r="14" spans="1:10" ht="45" x14ac:dyDescent="0.25">
      <c r="A14" s="1">
        <v>9</v>
      </c>
      <c r="B14" s="2" t="s">
        <v>9</v>
      </c>
      <c r="C14" s="2">
        <v>1120415</v>
      </c>
      <c r="D14" s="3" t="s">
        <v>117</v>
      </c>
      <c r="E14" s="11" t="s">
        <v>118</v>
      </c>
      <c r="F14" s="2" t="s">
        <v>12</v>
      </c>
      <c r="G14" s="2">
        <v>1</v>
      </c>
      <c r="H14" s="2" t="s">
        <v>116</v>
      </c>
      <c r="I14" s="12">
        <v>69776.36</v>
      </c>
      <c r="J14" s="14">
        <v>69776.36</v>
      </c>
    </row>
    <row r="15" spans="1:10" ht="45" x14ac:dyDescent="0.25">
      <c r="A15" s="1">
        <v>10</v>
      </c>
      <c r="B15" s="2" t="s">
        <v>9</v>
      </c>
      <c r="C15" s="2">
        <v>1164449</v>
      </c>
      <c r="D15" s="3" t="s">
        <v>119</v>
      </c>
      <c r="E15" s="11" t="s">
        <v>120</v>
      </c>
      <c r="F15" s="2" t="s">
        <v>12</v>
      </c>
      <c r="G15" s="2">
        <v>1</v>
      </c>
      <c r="H15" s="2" t="s">
        <v>116</v>
      </c>
      <c r="I15" s="12">
        <v>132907.72</v>
      </c>
      <c r="J15" s="14">
        <v>132907.72</v>
      </c>
    </row>
    <row r="16" spans="1:10" ht="45" x14ac:dyDescent="0.25">
      <c r="A16" s="1">
        <v>11</v>
      </c>
      <c r="B16" s="2" t="s">
        <v>9</v>
      </c>
      <c r="C16" s="2">
        <v>1164450</v>
      </c>
      <c r="D16" s="3" t="s">
        <v>121</v>
      </c>
      <c r="E16" s="11" t="s">
        <v>122</v>
      </c>
      <c r="F16" s="2" t="s">
        <v>12</v>
      </c>
      <c r="G16" s="2">
        <v>1</v>
      </c>
      <c r="H16" s="2" t="s">
        <v>116</v>
      </c>
      <c r="I16" s="12">
        <v>155059.15</v>
      </c>
      <c r="J16" s="14">
        <v>155059.15</v>
      </c>
    </row>
    <row r="17" spans="1:10" ht="45" x14ac:dyDescent="0.25">
      <c r="A17" s="1">
        <v>12</v>
      </c>
      <c r="B17" s="2" t="s">
        <v>9</v>
      </c>
      <c r="C17" s="2">
        <v>1164446</v>
      </c>
      <c r="D17" s="3" t="s">
        <v>123</v>
      </c>
      <c r="E17" s="11" t="s">
        <v>124</v>
      </c>
      <c r="F17" s="2" t="s">
        <v>12</v>
      </c>
      <c r="G17" s="2">
        <v>1</v>
      </c>
      <c r="H17" s="2" t="s">
        <v>116</v>
      </c>
      <c r="I17" s="12">
        <v>201761.23</v>
      </c>
      <c r="J17" s="14">
        <v>201761.23</v>
      </c>
    </row>
    <row r="18" spans="1:10" ht="60" x14ac:dyDescent="0.25">
      <c r="A18" s="1">
        <v>13</v>
      </c>
      <c r="B18" s="2" t="s">
        <v>9</v>
      </c>
      <c r="C18" s="2">
        <v>1169689</v>
      </c>
      <c r="D18" s="3" t="s">
        <v>150</v>
      </c>
      <c r="E18" s="11" t="s">
        <v>151</v>
      </c>
      <c r="F18" s="2" t="s">
        <v>12</v>
      </c>
      <c r="G18" s="2">
        <v>23</v>
      </c>
      <c r="H18" s="2" t="s">
        <v>152</v>
      </c>
      <c r="I18" s="12">
        <v>11.62</v>
      </c>
      <c r="J18" s="14">
        <v>267.26</v>
      </c>
    </row>
    <row r="19" spans="1:10" ht="60" x14ac:dyDescent="0.25">
      <c r="A19" s="1">
        <v>14</v>
      </c>
      <c r="B19" s="2" t="s">
        <v>9</v>
      </c>
      <c r="C19" s="2">
        <v>1168447</v>
      </c>
      <c r="D19" s="3" t="s">
        <v>153</v>
      </c>
      <c r="E19" s="11" t="s">
        <v>154</v>
      </c>
      <c r="F19" s="2" t="s">
        <v>12</v>
      </c>
      <c r="G19" s="2">
        <v>14</v>
      </c>
      <c r="H19" s="2" t="s">
        <v>152</v>
      </c>
      <c r="I19" s="12">
        <v>12.91</v>
      </c>
      <c r="J19" s="14">
        <v>180.74</v>
      </c>
    </row>
    <row r="20" spans="1:10" ht="60" x14ac:dyDescent="0.25">
      <c r="A20" s="1">
        <v>15</v>
      </c>
      <c r="B20" s="2" t="s">
        <v>9</v>
      </c>
      <c r="C20" s="2">
        <v>1679311</v>
      </c>
      <c r="D20" s="3" t="s">
        <v>155</v>
      </c>
      <c r="E20" s="11" t="s">
        <v>156</v>
      </c>
      <c r="F20" s="2" t="s">
        <v>12</v>
      </c>
      <c r="G20" s="2">
        <v>16</v>
      </c>
      <c r="H20" s="2" t="s">
        <v>152</v>
      </c>
      <c r="I20" s="12">
        <v>13.51</v>
      </c>
      <c r="J20" s="14">
        <v>216.16</v>
      </c>
    </row>
    <row r="21" spans="1:10" ht="60" x14ac:dyDescent="0.25">
      <c r="A21" s="1">
        <v>16</v>
      </c>
      <c r="B21" s="2" t="s">
        <v>9</v>
      </c>
      <c r="C21" s="2">
        <v>1664956</v>
      </c>
      <c r="D21" s="3" t="s">
        <v>157</v>
      </c>
      <c r="E21" s="11" t="s">
        <v>158</v>
      </c>
      <c r="F21" s="2" t="s">
        <v>12</v>
      </c>
      <c r="G21" s="2">
        <v>8</v>
      </c>
      <c r="H21" s="2" t="s">
        <v>152</v>
      </c>
      <c r="I21" s="12">
        <v>9.0399999999999991</v>
      </c>
      <c r="J21" s="14">
        <v>72.319999999999993</v>
      </c>
    </row>
    <row r="22" spans="1:10" ht="30" x14ac:dyDescent="0.25">
      <c r="A22" s="1">
        <v>17</v>
      </c>
      <c r="B22" s="2" t="s">
        <v>9</v>
      </c>
      <c r="C22" s="2">
        <v>1071365</v>
      </c>
      <c r="D22" s="3" t="s">
        <v>159</v>
      </c>
      <c r="E22" s="11" t="s">
        <v>160</v>
      </c>
      <c r="F22" s="2" t="s">
        <v>12</v>
      </c>
      <c r="G22" s="2">
        <v>4</v>
      </c>
      <c r="H22" s="2" t="s">
        <v>152</v>
      </c>
      <c r="I22" s="12">
        <v>313.20999999999998</v>
      </c>
      <c r="J22" s="14">
        <v>1252.8399999999999</v>
      </c>
    </row>
    <row r="23" spans="1:10" ht="60" x14ac:dyDescent="0.25">
      <c r="A23" s="1">
        <v>18</v>
      </c>
      <c r="B23" s="2" t="s">
        <v>9</v>
      </c>
      <c r="C23" s="2">
        <v>1679311</v>
      </c>
      <c r="D23" s="3" t="s">
        <v>161</v>
      </c>
      <c r="E23" s="11" t="s">
        <v>162</v>
      </c>
      <c r="F23" s="2" t="s">
        <v>12</v>
      </c>
      <c r="G23" s="2">
        <v>4</v>
      </c>
      <c r="H23" s="2" t="s">
        <v>152</v>
      </c>
      <c r="I23" s="12">
        <v>12.91</v>
      </c>
      <c r="J23" s="14">
        <v>51.64</v>
      </c>
    </row>
    <row r="24" spans="1:10" ht="30" x14ac:dyDescent="0.25">
      <c r="A24" s="1">
        <v>19</v>
      </c>
      <c r="B24" s="2" t="s">
        <v>9</v>
      </c>
      <c r="C24" s="2">
        <v>1165654</v>
      </c>
      <c r="D24" s="3" t="s">
        <v>163</v>
      </c>
      <c r="E24" s="11" t="s">
        <v>164</v>
      </c>
      <c r="F24" s="2" t="s">
        <v>12</v>
      </c>
      <c r="G24" s="2">
        <v>4</v>
      </c>
      <c r="H24" s="2" t="s">
        <v>152</v>
      </c>
      <c r="I24" s="12">
        <v>1675.27</v>
      </c>
      <c r="J24" s="14">
        <v>6701.08</v>
      </c>
    </row>
    <row r="25" spans="1:10" ht="60" x14ac:dyDescent="0.25">
      <c r="A25" s="1">
        <v>20</v>
      </c>
      <c r="B25" s="2" t="s">
        <v>9</v>
      </c>
      <c r="C25" s="2">
        <v>20017876</v>
      </c>
      <c r="D25" s="3" t="s">
        <v>165</v>
      </c>
      <c r="E25" s="11" t="s">
        <v>166</v>
      </c>
      <c r="F25" s="2" t="s">
        <v>12</v>
      </c>
      <c r="G25" s="2">
        <v>2</v>
      </c>
      <c r="H25" s="2" t="s">
        <v>152</v>
      </c>
      <c r="I25" s="12">
        <v>12.91</v>
      </c>
      <c r="J25" s="14">
        <v>25.82</v>
      </c>
    </row>
    <row r="26" spans="1:10" ht="30" x14ac:dyDescent="0.25">
      <c r="A26" s="1">
        <v>21</v>
      </c>
      <c r="B26" s="2" t="s">
        <v>9</v>
      </c>
      <c r="C26" s="2">
        <v>1039663</v>
      </c>
      <c r="D26" s="3">
        <v>1005415625</v>
      </c>
      <c r="E26" s="11" t="s">
        <v>449</v>
      </c>
      <c r="F26" s="2" t="s">
        <v>444</v>
      </c>
      <c r="G26" s="2">
        <v>1</v>
      </c>
      <c r="H26" s="2" t="s">
        <v>450</v>
      </c>
      <c r="I26" s="12">
        <v>6754.08</v>
      </c>
      <c r="J26" s="14">
        <v>6754.08</v>
      </c>
    </row>
    <row r="27" spans="1:10" ht="30" x14ac:dyDescent="0.25">
      <c r="A27" s="1">
        <v>22</v>
      </c>
      <c r="B27" s="2" t="s">
        <v>9</v>
      </c>
      <c r="C27" s="2">
        <v>1051642</v>
      </c>
      <c r="D27" s="3">
        <v>1005360452</v>
      </c>
      <c r="E27" s="11" t="s">
        <v>519</v>
      </c>
      <c r="F27" s="2" t="s">
        <v>444</v>
      </c>
      <c r="G27" s="2">
        <v>3</v>
      </c>
      <c r="H27" s="2" t="s">
        <v>446</v>
      </c>
      <c r="I27" s="12">
        <v>1351.2</v>
      </c>
      <c r="J27" s="14">
        <v>4053.6000000000004</v>
      </c>
    </row>
    <row r="28" spans="1:10" ht="30" x14ac:dyDescent="0.25">
      <c r="A28" s="1">
        <v>23</v>
      </c>
      <c r="B28" s="2" t="s">
        <v>9</v>
      </c>
      <c r="C28" s="2">
        <v>1182733</v>
      </c>
      <c r="D28" s="3">
        <v>1005360196</v>
      </c>
      <c r="E28" s="11" t="s">
        <v>535</v>
      </c>
      <c r="F28" s="2" t="s">
        <v>444</v>
      </c>
      <c r="G28" s="2">
        <v>6</v>
      </c>
      <c r="H28" s="2" t="s">
        <v>446</v>
      </c>
      <c r="I28" s="12">
        <v>2032.7</v>
      </c>
      <c r="J28" s="14">
        <v>12196.2</v>
      </c>
    </row>
    <row r="29" spans="1:10" ht="30" x14ac:dyDescent="0.25">
      <c r="A29" s="1">
        <v>24</v>
      </c>
      <c r="B29" s="2" t="s">
        <v>9</v>
      </c>
      <c r="C29" s="2">
        <v>1243788</v>
      </c>
      <c r="D29" s="3">
        <v>1005360198</v>
      </c>
      <c r="E29" s="11" t="s">
        <v>538</v>
      </c>
      <c r="F29" s="2" t="s">
        <v>444</v>
      </c>
      <c r="G29" s="2">
        <v>44</v>
      </c>
      <c r="H29" s="2" t="s">
        <v>446</v>
      </c>
      <c r="I29" s="12">
        <v>47.83</v>
      </c>
      <c r="J29" s="14">
        <v>2104.52</v>
      </c>
    </row>
    <row r="30" spans="1:10" ht="30" x14ac:dyDescent="0.25">
      <c r="A30" s="1">
        <v>25</v>
      </c>
      <c r="B30" s="2" t="s">
        <v>9</v>
      </c>
      <c r="C30" s="2">
        <v>1243789</v>
      </c>
      <c r="D30" s="3">
        <v>1005360199</v>
      </c>
      <c r="E30" s="11" t="s">
        <v>539</v>
      </c>
      <c r="F30" s="2" t="s">
        <v>444</v>
      </c>
      <c r="G30" s="2">
        <v>9</v>
      </c>
      <c r="H30" s="2" t="s">
        <v>446</v>
      </c>
      <c r="I30" s="12">
        <v>49.87</v>
      </c>
      <c r="J30" s="14">
        <v>448.83</v>
      </c>
    </row>
    <row r="31" spans="1:10" ht="30" x14ac:dyDescent="0.25">
      <c r="A31" s="1">
        <v>26</v>
      </c>
      <c r="B31" s="2" t="s">
        <v>9</v>
      </c>
      <c r="C31" s="2">
        <v>1353148</v>
      </c>
      <c r="D31" s="3">
        <v>1005360451</v>
      </c>
      <c r="E31" s="11" t="s">
        <v>546</v>
      </c>
      <c r="F31" s="2" t="s">
        <v>444</v>
      </c>
      <c r="G31" s="2">
        <v>3</v>
      </c>
      <c r="H31" s="2" t="s">
        <v>446</v>
      </c>
      <c r="I31" s="12">
        <v>1351.2</v>
      </c>
      <c r="J31" s="14">
        <v>4053.6000000000004</v>
      </c>
    </row>
    <row r="32" spans="1:10" ht="30" x14ac:dyDescent="0.25">
      <c r="A32" s="1">
        <v>27</v>
      </c>
      <c r="B32" s="2" t="s">
        <v>9</v>
      </c>
      <c r="C32" s="2">
        <v>1901904</v>
      </c>
      <c r="D32" s="3">
        <v>1005360453</v>
      </c>
      <c r="E32" s="11" t="s">
        <v>550</v>
      </c>
      <c r="F32" s="2" t="s">
        <v>444</v>
      </c>
      <c r="G32" s="2">
        <v>2</v>
      </c>
      <c r="H32" s="2" t="s">
        <v>446</v>
      </c>
      <c r="I32" s="12">
        <v>1351.2</v>
      </c>
      <c r="J32" s="14">
        <v>2702.4</v>
      </c>
    </row>
    <row r="33" spans="1:10" ht="30" x14ac:dyDescent="0.25">
      <c r="A33" s="1">
        <v>28</v>
      </c>
      <c r="B33" s="2" t="s">
        <v>9</v>
      </c>
      <c r="C33" s="2">
        <v>1901905</v>
      </c>
      <c r="D33" s="3">
        <v>1005360450</v>
      </c>
      <c r="E33" s="11" t="s">
        <v>551</v>
      </c>
      <c r="F33" s="2" t="s">
        <v>444</v>
      </c>
      <c r="G33" s="2">
        <v>1</v>
      </c>
      <c r="H33" s="2" t="s">
        <v>446</v>
      </c>
      <c r="I33" s="12">
        <v>1351.2</v>
      </c>
      <c r="J33" s="14">
        <v>1351.2</v>
      </c>
    </row>
    <row r="34" spans="1:10" x14ac:dyDescent="0.25">
      <c r="A34" s="1">
        <v>29</v>
      </c>
      <c r="B34" s="2" t="s">
        <v>9</v>
      </c>
      <c r="C34" s="2" t="s">
        <v>1256</v>
      </c>
      <c r="D34" s="3" t="s">
        <v>1257</v>
      </c>
      <c r="E34" s="11" t="s">
        <v>1258</v>
      </c>
      <c r="F34" s="2" t="s">
        <v>444</v>
      </c>
      <c r="G34" s="2">
        <v>1</v>
      </c>
      <c r="H34" s="2" t="s">
        <v>993</v>
      </c>
      <c r="I34" s="12">
        <v>2455.7800000000002</v>
      </c>
      <c r="J34" s="14">
        <v>2455.7800000000002</v>
      </c>
    </row>
    <row r="35" spans="1:10" ht="60" x14ac:dyDescent="0.25">
      <c r="A35" s="1">
        <v>30</v>
      </c>
      <c r="B35" s="2" t="s">
        <v>9</v>
      </c>
      <c r="C35" s="2" t="s">
        <v>1639</v>
      </c>
      <c r="D35" s="3" t="s">
        <v>1640</v>
      </c>
      <c r="E35" s="11" t="s">
        <v>1641</v>
      </c>
      <c r="F35" s="2" t="s">
        <v>444</v>
      </c>
      <c r="G35" s="2">
        <v>40</v>
      </c>
      <c r="H35" s="2" t="s">
        <v>445</v>
      </c>
      <c r="I35" s="12">
        <v>3586.01</v>
      </c>
      <c r="J35" s="14">
        <v>143440.40000000002</v>
      </c>
    </row>
    <row r="36" spans="1:10" ht="45" x14ac:dyDescent="0.25">
      <c r="A36" s="1">
        <v>31</v>
      </c>
      <c r="B36" s="2" t="s">
        <v>9</v>
      </c>
      <c r="C36" s="2" t="s">
        <v>2270</v>
      </c>
      <c r="D36" s="3" t="s">
        <v>2271</v>
      </c>
      <c r="E36" s="11" t="s">
        <v>2272</v>
      </c>
      <c r="F36" s="2" t="s">
        <v>444</v>
      </c>
      <c r="G36" s="2">
        <v>2</v>
      </c>
      <c r="H36" s="2" t="s">
        <v>993</v>
      </c>
      <c r="I36" s="12">
        <v>10512.54</v>
      </c>
      <c r="J36" s="14">
        <v>21025.08</v>
      </c>
    </row>
    <row r="37" spans="1:10" ht="45" x14ac:dyDescent="0.25">
      <c r="A37" s="1">
        <v>32</v>
      </c>
      <c r="B37" s="2" t="s">
        <v>9</v>
      </c>
      <c r="C37" s="2" t="s">
        <v>2270</v>
      </c>
      <c r="D37" s="3" t="s">
        <v>2271</v>
      </c>
      <c r="E37" s="11" t="s">
        <v>2272</v>
      </c>
      <c r="F37" s="2" t="s">
        <v>444</v>
      </c>
      <c r="G37" s="2">
        <v>3</v>
      </c>
      <c r="H37" s="2" t="s">
        <v>653</v>
      </c>
      <c r="I37" s="12">
        <v>10512.54</v>
      </c>
      <c r="J37" s="14">
        <v>31537.620000000003</v>
      </c>
    </row>
    <row r="38" spans="1:10" ht="90" x14ac:dyDescent="0.25">
      <c r="A38" s="1">
        <v>33</v>
      </c>
      <c r="B38" s="2" t="s">
        <v>9</v>
      </c>
      <c r="C38" s="2" t="s">
        <v>2365</v>
      </c>
      <c r="D38" s="3" t="s">
        <v>2366</v>
      </c>
      <c r="E38" s="11" t="s">
        <v>2367</v>
      </c>
      <c r="F38" s="2" t="s">
        <v>444</v>
      </c>
      <c r="G38" s="2">
        <v>1</v>
      </c>
      <c r="H38" s="2" t="s">
        <v>653</v>
      </c>
      <c r="I38" s="12">
        <v>35451.279999999999</v>
      </c>
      <c r="J38" s="14">
        <v>35451.279999999999</v>
      </c>
    </row>
    <row r="39" spans="1:10" x14ac:dyDescent="0.25">
      <c r="A39" s="1">
        <v>34</v>
      </c>
      <c r="B39" s="2" t="s">
        <v>9</v>
      </c>
      <c r="C39" s="2" t="s">
        <v>2477</v>
      </c>
      <c r="D39" s="3" t="s">
        <v>2478</v>
      </c>
      <c r="E39" s="11" t="s">
        <v>2479</v>
      </c>
      <c r="F39" s="2" t="s">
        <v>444</v>
      </c>
      <c r="G39" s="2">
        <v>11</v>
      </c>
      <c r="H39" s="2" t="s">
        <v>445</v>
      </c>
      <c r="I39" s="12">
        <v>4619.05</v>
      </c>
      <c r="J39" s="14">
        <v>50809.55</v>
      </c>
    </row>
    <row r="40" spans="1:10" ht="60" x14ac:dyDescent="0.25">
      <c r="A40" s="1">
        <v>35</v>
      </c>
      <c r="B40" s="2" t="s">
        <v>9</v>
      </c>
      <c r="C40" s="2" t="s">
        <v>2486</v>
      </c>
      <c r="D40" s="3" t="s">
        <v>2487</v>
      </c>
      <c r="E40" s="11" t="s">
        <v>2488</v>
      </c>
      <c r="F40" s="2" t="s">
        <v>444</v>
      </c>
      <c r="G40" s="2">
        <v>1</v>
      </c>
      <c r="H40" s="2" t="s">
        <v>993</v>
      </c>
      <c r="I40" s="12">
        <v>4722.6499999999996</v>
      </c>
      <c r="J40" s="14">
        <v>4722.6499999999996</v>
      </c>
    </row>
    <row r="41" spans="1:10" ht="60" x14ac:dyDescent="0.25">
      <c r="A41" s="1">
        <v>36</v>
      </c>
      <c r="B41" s="2" t="s">
        <v>9</v>
      </c>
      <c r="C41" s="2" t="s">
        <v>2510</v>
      </c>
      <c r="D41" s="3" t="s">
        <v>2511</v>
      </c>
      <c r="E41" s="11" t="s">
        <v>2512</v>
      </c>
      <c r="F41" s="2" t="s">
        <v>444</v>
      </c>
      <c r="G41" s="2">
        <v>2</v>
      </c>
      <c r="H41" s="2" t="s">
        <v>673</v>
      </c>
      <c r="I41" s="12">
        <v>21517.32</v>
      </c>
      <c r="J41" s="14">
        <v>43034.64</v>
      </c>
    </row>
    <row r="42" spans="1:10" ht="30" x14ac:dyDescent="0.25">
      <c r="A42" s="1">
        <v>37</v>
      </c>
      <c r="B42" s="2" t="s">
        <v>9</v>
      </c>
      <c r="C42" s="2" t="s">
        <v>2513</v>
      </c>
      <c r="D42" s="3" t="s">
        <v>2514</v>
      </c>
      <c r="E42" s="11" t="s">
        <v>2515</v>
      </c>
      <c r="F42" s="2" t="s">
        <v>444</v>
      </c>
      <c r="G42" s="2">
        <v>1</v>
      </c>
      <c r="H42" s="2" t="s">
        <v>673</v>
      </c>
      <c r="I42" s="12">
        <v>48499.18</v>
      </c>
      <c r="J42" s="14">
        <v>48499.18</v>
      </c>
    </row>
    <row r="43" spans="1:10" ht="45" x14ac:dyDescent="0.25">
      <c r="A43" s="1">
        <v>38</v>
      </c>
      <c r="B43" s="2" t="s">
        <v>9</v>
      </c>
      <c r="C43" s="2" t="s">
        <v>2516</v>
      </c>
      <c r="D43" s="3" t="s">
        <v>2517</v>
      </c>
      <c r="E43" s="11" t="s">
        <v>2518</v>
      </c>
      <c r="F43" s="2" t="s">
        <v>444</v>
      </c>
      <c r="G43" s="2">
        <v>1</v>
      </c>
      <c r="H43" s="2" t="s">
        <v>673</v>
      </c>
      <c r="I43" s="12">
        <v>4781.63</v>
      </c>
      <c r="J43" s="14">
        <v>4781.63</v>
      </c>
    </row>
    <row r="44" spans="1:10" ht="30" x14ac:dyDescent="0.25">
      <c r="A44" s="1">
        <v>39</v>
      </c>
      <c r="B44" s="2" t="s">
        <v>9</v>
      </c>
      <c r="C44" s="2" t="s">
        <v>2525</v>
      </c>
      <c r="D44" s="3" t="s">
        <v>2526</v>
      </c>
      <c r="E44" s="11" t="s">
        <v>2527</v>
      </c>
      <c r="F44" s="2" t="s">
        <v>444</v>
      </c>
      <c r="G44" s="2">
        <v>1</v>
      </c>
      <c r="H44" s="2" t="s">
        <v>673</v>
      </c>
      <c r="I44" s="12">
        <v>63185.29</v>
      </c>
      <c r="J44" s="14">
        <v>63185.29</v>
      </c>
    </row>
    <row r="45" spans="1:10" ht="45" x14ac:dyDescent="0.25">
      <c r="A45" s="1">
        <v>40</v>
      </c>
      <c r="B45" s="2" t="s">
        <v>9</v>
      </c>
      <c r="C45" s="2" t="s">
        <v>2531</v>
      </c>
      <c r="D45" s="3" t="s">
        <v>2532</v>
      </c>
      <c r="E45" s="11" t="s">
        <v>2533</v>
      </c>
      <c r="F45" s="2" t="s">
        <v>444</v>
      </c>
      <c r="G45" s="2">
        <v>1</v>
      </c>
      <c r="H45" s="2" t="s">
        <v>578</v>
      </c>
      <c r="I45" s="12">
        <v>4029.98</v>
      </c>
      <c r="J45" s="14">
        <v>4029.98</v>
      </c>
    </row>
    <row r="46" spans="1:10" ht="75" x14ac:dyDescent="0.25">
      <c r="A46" s="1">
        <v>41</v>
      </c>
      <c r="B46" s="2" t="s">
        <v>9</v>
      </c>
      <c r="C46" s="2" t="s">
        <v>2534</v>
      </c>
      <c r="D46" s="3" t="s">
        <v>2535</v>
      </c>
      <c r="E46" s="11" t="s">
        <v>2536</v>
      </c>
      <c r="F46" s="2" t="s">
        <v>444</v>
      </c>
      <c r="G46" s="2">
        <v>2</v>
      </c>
      <c r="H46" s="2" t="s">
        <v>578</v>
      </c>
      <c r="I46" s="12">
        <v>23768.98</v>
      </c>
      <c r="J46" s="14">
        <v>47537.96</v>
      </c>
    </row>
    <row r="47" spans="1:10" ht="45" x14ac:dyDescent="0.25">
      <c r="A47" s="1">
        <v>42</v>
      </c>
      <c r="B47" s="2" t="s">
        <v>9</v>
      </c>
      <c r="C47" s="2" t="s">
        <v>2594</v>
      </c>
      <c r="D47" s="3" t="s">
        <v>2595</v>
      </c>
      <c r="E47" s="11" t="s">
        <v>2596</v>
      </c>
      <c r="F47" s="2" t="s">
        <v>444</v>
      </c>
      <c r="G47" s="2">
        <v>20</v>
      </c>
      <c r="H47" s="2" t="s">
        <v>578</v>
      </c>
      <c r="I47" s="12">
        <v>481.12</v>
      </c>
      <c r="J47" s="14">
        <v>9622.4</v>
      </c>
    </row>
    <row r="48" spans="1:10" x14ac:dyDescent="0.25">
      <c r="A48" s="1">
        <v>43</v>
      </c>
      <c r="B48" s="2" t="s">
        <v>9</v>
      </c>
      <c r="C48" s="2" t="s">
        <v>2603</v>
      </c>
      <c r="D48" s="3" t="s">
        <v>2604</v>
      </c>
      <c r="E48" s="11" t="s">
        <v>2605</v>
      </c>
      <c r="F48" s="2" t="s">
        <v>444</v>
      </c>
      <c r="G48" s="2">
        <v>2</v>
      </c>
      <c r="H48" s="2" t="s">
        <v>578</v>
      </c>
      <c r="I48" s="12">
        <v>8.4499999999999993</v>
      </c>
      <c r="J48" s="14">
        <v>16.899999999999999</v>
      </c>
    </row>
    <row r="49" spans="1:10" ht="30" x14ac:dyDescent="0.25">
      <c r="A49" s="1">
        <v>44</v>
      </c>
      <c r="B49" s="2" t="s">
        <v>9</v>
      </c>
      <c r="C49" s="2" t="s">
        <v>2615</v>
      </c>
      <c r="D49" s="3" t="s">
        <v>2616</v>
      </c>
      <c r="E49" s="11" t="s">
        <v>2617</v>
      </c>
      <c r="F49" s="2" t="s">
        <v>444</v>
      </c>
      <c r="G49" s="2">
        <v>6</v>
      </c>
      <c r="H49" s="2" t="s">
        <v>578</v>
      </c>
      <c r="I49" s="12">
        <v>1007.5</v>
      </c>
      <c r="J49" s="14">
        <v>6045</v>
      </c>
    </row>
    <row r="50" spans="1:10" x14ac:dyDescent="0.25">
      <c r="A50" s="1">
        <v>45</v>
      </c>
      <c r="B50" s="2" t="s">
        <v>9</v>
      </c>
      <c r="C50" s="2" t="s">
        <v>2763</v>
      </c>
      <c r="D50" s="3" t="s">
        <v>2764</v>
      </c>
      <c r="E50" s="11" t="s">
        <v>2765</v>
      </c>
      <c r="F50" s="2" t="s">
        <v>444</v>
      </c>
      <c r="G50" s="2">
        <v>2</v>
      </c>
      <c r="H50" s="2" t="s">
        <v>554</v>
      </c>
      <c r="I50" s="12">
        <v>21.35</v>
      </c>
      <c r="J50" s="14">
        <v>42.7</v>
      </c>
    </row>
    <row r="51" spans="1:10" ht="45" x14ac:dyDescent="0.25">
      <c r="A51" s="1">
        <v>46</v>
      </c>
      <c r="B51" s="2" t="s">
        <v>9</v>
      </c>
      <c r="C51" s="2" t="s">
        <v>2947</v>
      </c>
      <c r="D51" s="3" t="s">
        <v>2948</v>
      </c>
      <c r="E51" s="11" t="s">
        <v>2949</v>
      </c>
      <c r="F51" s="2" t="s">
        <v>444</v>
      </c>
      <c r="G51" s="2">
        <v>1</v>
      </c>
      <c r="H51" s="2" t="s">
        <v>673</v>
      </c>
      <c r="I51" s="12">
        <v>6723.74</v>
      </c>
      <c r="J51" s="14">
        <v>6723.74</v>
      </c>
    </row>
    <row r="52" spans="1:10" ht="45" x14ac:dyDescent="0.25">
      <c r="A52" s="1">
        <v>47</v>
      </c>
      <c r="B52" s="2" t="s">
        <v>9</v>
      </c>
      <c r="C52" s="2" t="s">
        <v>3455</v>
      </c>
      <c r="D52" s="3" t="s">
        <v>3456</v>
      </c>
      <c r="E52" s="11" t="s">
        <v>3457</v>
      </c>
      <c r="F52" s="2" t="s">
        <v>444</v>
      </c>
      <c r="G52" s="2">
        <v>28</v>
      </c>
      <c r="H52" s="2" t="s">
        <v>578</v>
      </c>
      <c r="I52" s="12">
        <v>3749</v>
      </c>
      <c r="J52" s="14">
        <v>104972</v>
      </c>
    </row>
    <row r="53" spans="1:10" x14ac:dyDescent="0.25">
      <c r="A53" s="1">
        <v>48</v>
      </c>
      <c r="B53" s="2" t="s">
        <v>9</v>
      </c>
      <c r="C53" s="2" t="s">
        <v>3464</v>
      </c>
      <c r="D53" s="3" t="s">
        <v>3465</v>
      </c>
      <c r="E53" s="11" t="s">
        <v>3466</v>
      </c>
      <c r="F53" s="2" t="s">
        <v>444</v>
      </c>
      <c r="G53" s="2">
        <v>1</v>
      </c>
      <c r="H53" s="2" t="s">
        <v>578</v>
      </c>
      <c r="I53" s="12">
        <v>3211.4</v>
      </c>
      <c r="J53" s="14">
        <v>3211.4</v>
      </c>
    </row>
    <row r="54" spans="1:10" ht="30" x14ac:dyDescent="0.25">
      <c r="A54" s="1">
        <v>49</v>
      </c>
      <c r="B54" s="2" t="s">
        <v>9</v>
      </c>
      <c r="C54" s="2" t="s">
        <v>3467</v>
      </c>
      <c r="D54" s="3" t="s">
        <v>3468</v>
      </c>
      <c r="E54" s="11" t="s">
        <v>3469</v>
      </c>
      <c r="F54" s="2" t="s">
        <v>444</v>
      </c>
      <c r="G54" s="2">
        <v>6</v>
      </c>
      <c r="H54" s="2" t="s">
        <v>578</v>
      </c>
      <c r="I54" s="12">
        <v>445.81</v>
      </c>
      <c r="J54" s="14">
        <v>2674.86</v>
      </c>
    </row>
    <row r="55" spans="1:10" ht="30" x14ac:dyDescent="0.25">
      <c r="A55" s="1">
        <v>50</v>
      </c>
      <c r="B55" s="2" t="s">
        <v>9</v>
      </c>
      <c r="C55" s="2" t="s">
        <v>3467</v>
      </c>
      <c r="D55" s="3" t="s">
        <v>3468</v>
      </c>
      <c r="E55" s="11" t="s">
        <v>3469</v>
      </c>
      <c r="F55" s="2" t="s">
        <v>444</v>
      </c>
      <c r="G55" s="2">
        <v>5</v>
      </c>
      <c r="H55" s="2" t="s">
        <v>578</v>
      </c>
      <c r="I55" s="12">
        <v>255.24</v>
      </c>
      <c r="J55" s="14">
        <v>1276.2</v>
      </c>
    </row>
    <row r="56" spans="1:10" x14ac:dyDescent="0.25">
      <c r="A56" s="1">
        <v>51</v>
      </c>
      <c r="B56" s="2" t="s">
        <v>9</v>
      </c>
      <c r="C56" s="2" t="s">
        <v>3470</v>
      </c>
      <c r="D56" s="3" t="s">
        <v>3471</v>
      </c>
      <c r="E56" s="11" t="s">
        <v>3472</v>
      </c>
      <c r="F56" s="2" t="s">
        <v>444</v>
      </c>
      <c r="G56" s="2">
        <v>5</v>
      </c>
      <c r="H56" s="2" t="s">
        <v>578</v>
      </c>
      <c r="I56" s="12">
        <v>3671.82</v>
      </c>
      <c r="J56" s="14">
        <v>18359.100000000002</v>
      </c>
    </row>
    <row r="57" spans="1:10" ht="30" x14ac:dyDescent="0.25">
      <c r="A57" s="1">
        <v>52</v>
      </c>
      <c r="B57" s="2" t="s">
        <v>9</v>
      </c>
      <c r="C57" s="2" t="s">
        <v>3473</v>
      </c>
      <c r="D57" s="3" t="s">
        <v>3474</v>
      </c>
      <c r="E57" s="11" t="s">
        <v>3475</v>
      </c>
      <c r="F57" s="2" t="s">
        <v>444</v>
      </c>
      <c r="G57" s="2">
        <v>1</v>
      </c>
      <c r="H57" s="2" t="s">
        <v>578</v>
      </c>
      <c r="I57" s="12">
        <v>31048.46</v>
      </c>
      <c r="J57" s="14">
        <v>31048.46</v>
      </c>
    </row>
    <row r="58" spans="1:10" x14ac:dyDescent="0.25">
      <c r="A58" s="1">
        <v>53</v>
      </c>
      <c r="B58" s="2" t="s">
        <v>9</v>
      </c>
      <c r="C58" s="2" t="s">
        <v>3479</v>
      </c>
      <c r="D58" s="3" t="s">
        <v>3480</v>
      </c>
      <c r="E58" s="11" t="s">
        <v>3481</v>
      </c>
      <c r="F58" s="2" t="s">
        <v>444</v>
      </c>
      <c r="G58" s="2">
        <v>7</v>
      </c>
      <c r="H58" s="2" t="s">
        <v>445</v>
      </c>
      <c r="I58" s="12">
        <v>319.75</v>
      </c>
      <c r="J58" s="14">
        <v>2238.25</v>
      </c>
    </row>
    <row r="59" spans="1:10" ht="30" x14ac:dyDescent="0.25">
      <c r="A59" s="1">
        <v>54</v>
      </c>
      <c r="B59" s="2" t="s">
        <v>9</v>
      </c>
      <c r="C59" s="2" t="s">
        <v>3482</v>
      </c>
      <c r="D59" s="3" t="s">
        <v>3483</v>
      </c>
      <c r="E59" s="11" t="s">
        <v>3484</v>
      </c>
      <c r="F59" s="2" t="s">
        <v>444</v>
      </c>
      <c r="G59" s="2">
        <v>1</v>
      </c>
      <c r="H59" s="2" t="s">
        <v>578</v>
      </c>
      <c r="I59" s="12">
        <v>1511.24</v>
      </c>
      <c r="J59" s="14">
        <v>1511.24</v>
      </c>
    </row>
    <row r="60" spans="1:10" ht="30" x14ac:dyDescent="0.25">
      <c r="A60" s="1">
        <v>55</v>
      </c>
      <c r="B60" s="2" t="s">
        <v>9</v>
      </c>
      <c r="C60" s="2" t="s">
        <v>3488</v>
      </c>
      <c r="D60" s="3" t="s">
        <v>3489</v>
      </c>
      <c r="E60" s="11" t="s">
        <v>3490</v>
      </c>
      <c r="F60" s="2" t="s">
        <v>444</v>
      </c>
      <c r="G60" s="2">
        <v>2</v>
      </c>
      <c r="H60" s="2" t="s">
        <v>578</v>
      </c>
      <c r="I60" s="12">
        <v>7764.01</v>
      </c>
      <c r="J60" s="14">
        <v>15528.02</v>
      </c>
    </row>
    <row r="61" spans="1:10" ht="30" x14ac:dyDescent="0.25">
      <c r="A61" s="1">
        <v>56</v>
      </c>
      <c r="B61" s="2" t="s">
        <v>9</v>
      </c>
      <c r="C61" s="2" t="s">
        <v>3491</v>
      </c>
      <c r="D61" s="3" t="s">
        <v>3492</v>
      </c>
      <c r="E61" s="11" t="s">
        <v>3493</v>
      </c>
      <c r="F61" s="2" t="s">
        <v>444</v>
      </c>
      <c r="G61" s="2">
        <v>174</v>
      </c>
      <c r="H61" s="2" t="s">
        <v>578</v>
      </c>
      <c r="I61" s="12">
        <v>17.2</v>
      </c>
      <c r="J61" s="14">
        <v>2992.7999999999997</v>
      </c>
    </row>
    <row r="62" spans="1:10" ht="30" x14ac:dyDescent="0.25">
      <c r="A62" s="1">
        <v>57</v>
      </c>
      <c r="B62" s="2" t="s">
        <v>9</v>
      </c>
      <c r="C62" s="2" t="s">
        <v>3491</v>
      </c>
      <c r="D62" s="3" t="s">
        <v>3492</v>
      </c>
      <c r="E62" s="11" t="s">
        <v>3493</v>
      </c>
      <c r="F62" s="2" t="s">
        <v>444</v>
      </c>
      <c r="G62" s="2">
        <v>120</v>
      </c>
      <c r="H62" s="2" t="s">
        <v>578</v>
      </c>
      <c r="I62" s="12">
        <v>25.19</v>
      </c>
      <c r="J62" s="14">
        <v>3022.8</v>
      </c>
    </row>
    <row r="63" spans="1:10" ht="30" x14ac:dyDescent="0.25">
      <c r="A63" s="1">
        <v>58</v>
      </c>
      <c r="B63" s="2" t="s">
        <v>9</v>
      </c>
      <c r="C63" s="2" t="s">
        <v>3494</v>
      </c>
      <c r="D63" s="3" t="s">
        <v>3495</v>
      </c>
      <c r="E63" s="11" t="s">
        <v>3496</v>
      </c>
      <c r="F63" s="2" t="s">
        <v>444</v>
      </c>
      <c r="G63" s="2">
        <v>1</v>
      </c>
      <c r="H63" s="2" t="s">
        <v>578</v>
      </c>
      <c r="I63" s="12">
        <v>457.15</v>
      </c>
      <c r="J63" s="14">
        <v>457.15</v>
      </c>
    </row>
    <row r="64" spans="1:10" ht="30" x14ac:dyDescent="0.25">
      <c r="A64" s="1">
        <v>59</v>
      </c>
      <c r="B64" s="2" t="s">
        <v>9</v>
      </c>
      <c r="C64" s="2" t="s">
        <v>3497</v>
      </c>
      <c r="D64" s="3" t="s">
        <v>3498</v>
      </c>
      <c r="E64" s="11" t="s">
        <v>3499</v>
      </c>
      <c r="F64" s="2" t="s">
        <v>444</v>
      </c>
      <c r="G64" s="2">
        <v>5</v>
      </c>
      <c r="H64" s="2" t="s">
        <v>578</v>
      </c>
      <c r="I64" s="12">
        <v>192.37</v>
      </c>
      <c r="J64" s="14">
        <v>961.85</v>
      </c>
    </row>
    <row r="65" spans="1:10" ht="30" x14ac:dyDescent="0.25">
      <c r="A65" s="1">
        <v>60</v>
      </c>
      <c r="B65" s="2" t="s">
        <v>9</v>
      </c>
      <c r="C65" s="2" t="s">
        <v>3503</v>
      </c>
      <c r="D65" s="3" t="s">
        <v>3504</v>
      </c>
      <c r="E65" s="11" t="s">
        <v>3505</v>
      </c>
      <c r="F65" s="2" t="s">
        <v>444</v>
      </c>
      <c r="G65" s="2">
        <v>50</v>
      </c>
      <c r="H65" s="2" t="s">
        <v>578</v>
      </c>
      <c r="I65" s="12">
        <v>315.91000000000003</v>
      </c>
      <c r="J65" s="14">
        <v>15795.500000000002</v>
      </c>
    </row>
    <row r="66" spans="1:10" ht="30" x14ac:dyDescent="0.25">
      <c r="A66" s="1">
        <v>61</v>
      </c>
      <c r="B66" s="2" t="s">
        <v>9</v>
      </c>
      <c r="C66" s="2" t="s">
        <v>3503</v>
      </c>
      <c r="D66" s="3" t="s">
        <v>3504</v>
      </c>
      <c r="E66" s="11" t="s">
        <v>3505</v>
      </c>
      <c r="F66" s="2" t="s">
        <v>444</v>
      </c>
      <c r="G66" s="2">
        <v>5</v>
      </c>
      <c r="H66" s="2" t="s">
        <v>578</v>
      </c>
      <c r="I66" s="12">
        <v>178.36</v>
      </c>
      <c r="J66" s="14">
        <v>891.80000000000007</v>
      </c>
    </row>
    <row r="67" spans="1:10" ht="30" x14ac:dyDescent="0.25">
      <c r="A67" s="1">
        <v>62</v>
      </c>
      <c r="B67" s="2" t="s">
        <v>9</v>
      </c>
      <c r="C67" s="2" t="s">
        <v>3506</v>
      </c>
      <c r="D67" s="3" t="s">
        <v>3507</v>
      </c>
      <c r="E67" s="11" t="s">
        <v>3508</v>
      </c>
      <c r="F67" s="2" t="s">
        <v>444</v>
      </c>
      <c r="G67" s="2">
        <v>1</v>
      </c>
      <c r="H67" s="2" t="s">
        <v>578</v>
      </c>
      <c r="I67" s="12">
        <v>594.66999999999996</v>
      </c>
      <c r="J67" s="14">
        <v>594.66999999999996</v>
      </c>
    </row>
    <row r="68" spans="1:10" ht="60" x14ac:dyDescent="0.25">
      <c r="A68" s="1">
        <v>63</v>
      </c>
      <c r="B68" s="2" t="s">
        <v>9</v>
      </c>
      <c r="C68" s="2" t="s">
        <v>3509</v>
      </c>
      <c r="D68" s="3" t="s">
        <v>3510</v>
      </c>
      <c r="E68" s="11" t="s">
        <v>3511</v>
      </c>
      <c r="F68" s="2" t="s">
        <v>444</v>
      </c>
      <c r="G68" s="2">
        <v>16</v>
      </c>
      <c r="H68" s="2" t="s">
        <v>578</v>
      </c>
      <c r="I68" s="12">
        <v>8913.7800000000007</v>
      </c>
      <c r="J68" s="14">
        <v>142620.48000000001</v>
      </c>
    </row>
    <row r="69" spans="1:10" ht="30" x14ac:dyDescent="0.25">
      <c r="A69" s="1">
        <v>64</v>
      </c>
      <c r="B69" s="2" t="s">
        <v>9</v>
      </c>
      <c r="C69" s="2" t="s">
        <v>3512</v>
      </c>
      <c r="D69" s="3" t="s">
        <v>3513</v>
      </c>
      <c r="E69" s="11" t="s">
        <v>3514</v>
      </c>
      <c r="F69" s="2" t="s">
        <v>444</v>
      </c>
      <c r="G69" s="2">
        <v>7</v>
      </c>
      <c r="H69" s="2" t="s">
        <v>578</v>
      </c>
      <c r="I69" s="12">
        <v>16482.8</v>
      </c>
      <c r="J69" s="14">
        <v>115379.59999999999</v>
      </c>
    </row>
    <row r="70" spans="1:10" ht="60" x14ac:dyDescent="0.25">
      <c r="A70" s="1">
        <v>65</v>
      </c>
      <c r="B70" s="2" t="s">
        <v>9</v>
      </c>
      <c r="C70" s="2" t="s">
        <v>3515</v>
      </c>
      <c r="D70" s="3" t="s">
        <v>3516</v>
      </c>
      <c r="E70" s="11" t="s">
        <v>3517</v>
      </c>
      <c r="F70" s="2" t="s">
        <v>444</v>
      </c>
      <c r="G70" s="2">
        <v>1</v>
      </c>
      <c r="H70" s="2" t="s">
        <v>578</v>
      </c>
      <c r="I70" s="12">
        <v>32504.560000000001</v>
      </c>
      <c r="J70" s="14">
        <v>32504.560000000001</v>
      </c>
    </row>
    <row r="71" spans="1:10" ht="30" x14ac:dyDescent="0.25">
      <c r="A71" s="1">
        <v>66</v>
      </c>
      <c r="B71" s="2" t="s">
        <v>9</v>
      </c>
      <c r="C71" s="2" t="s">
        <v>3521</v>
      </c>
      <c r="D71" s="3" t="s">
        <v>3522</v>
      </c>
      <c r="E71" s="11" t="s">
        <v>3523</v>
      </c>
      <c r="F71" s="2" t="s">
        <v>444</v>
      </c>
      <c r="G71" s="2">
        <v>6</v>
      </c>
      <c r="H71" s="2" t="s">
        <v>445</v>
      </c>
      <c r="I71" s="12">
        <v>1458.77</v>
      </c>
      <c r="J71" s="14">
        <v>8752.619999999999</v>
      </c>
    </row>
    <row r="72" spans="1:10" ht="45" x14ac:dyDescent="0.25">
      <c r="A72" s="1">
        <v>67</v>
      </c>
      <c r="B72" s="2" t="s">
        <v>9</v>
      </c>
      <c r="C72" s="2" t="s">
        <v>3524</v>
      </c>
      <c r="D72" s="3" t="s">
        <v>3525</v>
      </c>
      <c r="E72" s="11" t="s">
        <v>3526</v>
      </c>
      <c r="F72" s="2" t="s">
        <v>444</v>
      </c>
      <c r="G72" s="2">
        <v>1</v>
      </c>
      <c r="H72" s="2" t="s">
        <v>578</v>
      </c>
      <c r="I72" s="12">
        <v>13916.04</v>
      </c>
      <c r="J72" s="14">
        <v>13916.04</v>
      </c>
    </row>
    <row r="73" spans="1:10" ht="30" x14ac:dyDescent="0.25">
      <c r="A73" s="1">
        <v>68</v>
      </c>
      <c r="B73" s="2" t="s">
        <v>9</v>
      </c>
      <c r="C73" s="2" t="s">
        <v>3527</v>
      </c>
      <c r="D73" s="3" t="s">
        <v>3528</v>
      </c>
      <c r="E73" s="11" t="s">
        <v>3529</v>
      </c>
      <c r="F73" s="2" t="s">
        <v>444</v>
      </c>
      <c r="G73" s="2">
        <v>2</v>
      </c>
      <c r="H73" s="2" t="s">
        <v>578</v>
      </c>
      <c r="I73" s="12">
        <v>813.55</v>
      </c>
      <c r="J73" s="14">
        <v>1627.1</v>
      </c>
    </row>
    <row r="74" spans="1:10" ht="60" x14ac:dyDescent="0.25">
      <c r="A74" s="1">
        <v>69</v>
      </c>
      <c r="B74" s="2" t="s">
        <v>9</v>
      </c>
      <c r="C74" s="2" t="s">
        <v>2531</v>
      </c>
      <c r="D74" s="3" t="s">
        <v>3532</v>
      </c>
      <c r="E74" s="11" t="s">
        <v>3533</v>
      </c>
      <c r="F74" s="2" t="s">
        <v>444</v>
      </c>
      <c r="G74" s="2">
        <v>9</v>
      </c>
      <c r="H74" s="2" t="s">
        <v>578</v>
      </c>
      <c r="I74" s="12">
        <v>6636.88</v>
      </c>
      <c r="J74" s="14">
        <v>59731.92</v>
      </c>
    </row>
    <row r="75" spans="1:10" ht="60" x14ac:dyDescent="0.25">
      <c r="A75" s="1">
        <v>70</v>
      </c>
      <c r="B75" s="2" t="s">
        <v>9</v>
      </c>
      <c r="C75" s="2" t="s">
        <v>3534</v>
      </c>
      <c r="D75" s="3" t="s">
        <v>3535</v>
      </c>
      <c r="E75" s="11" t="s">
        <v>3536</v>
      </c>
      <c r="F75" s="2" t="s">
        <v>444</v>
      </c>
      <c r="G75" s="2">
        <v>14</v>
      </c>
      <c r="H75" s="2" t="s">
        <v>578</v>
      </c>
      <c r="I75" s="12">
        <v>6636.88</v>
      </c>
      <c r="J75" s="14">
        <v>92916.32</v>
      </c>
    </row>
    <row r="76" spans="1:10" ht="60" x14ac:dyDescent="0.25">
      <c r="A76" s="1">
        <v>71</v>
      </c>
      <c r="B76" s="2" t="s">
        <v>9</v>
      </c>
      <c r="C76" s="2" t="s">
        <v>3540</v>
      </c>
      <c r="D76" s="3" t="s">
        <v>3541</v>
      </c>
      <c r="E76" s="11" t="s">
        <v>3542</v>
      </c>
      <c r="F76" s="2" t="s">
        <v>444</v>
      </c>
      <c r="G76" s="2">
        <v>1</v>
      </c>
      <c r="H76" s="2" t="s">
        <v>673</v>
      </c>
      <c r="I76" s="12">
        <v>53109.96</v>
      </c>
      <c r="J76" s="14">
        <v>53109.96</v>
      </c>
    </row>
    <row r="77" spans="1:10" ht="60" x14ac:dyDescent="0.25">
      <c r="A77" s="1">
        <v>72</v>
      </c>
      <c r="B77" s="2" t="s">
        <v>9</v>
      </c>
      <c r="C77" s="2" t="s">
        <v>3543</v>
      </c>
      <c r="D77" s="3" t="s">
        <v>3544</v>
      </c>
      <c r="E77" s="11" t="s">
        <v>3545</v>
      </c>
      <c r="F77" s="2" t="s">
        <v>444</v>
      </c>
      <c r="G77" s="2">
        <v>1</v>
      </c>
      <c r="H77" s="2" t="s">
        <v>673</v>
      </c>
      <c r="I77" s="12">
        <v>81458.05</v>
      </c>
      <c r="J77" s="14">
        <v>81458.05</v>
      </c>
    </row>
    <row r="78" spans="1:10" ht="60" x14ac:dyDescent="0.25">
      <c r="A78" s="1">
        <v>73</v>
      </c>
      <c r="B78" s="2" t="s">
        <v>9</v>
      </c>
      <c r="C78" s="2" t="s">
        <v>3546</v>
      </c>
      <c r="D78" s="3" t="s">
        <v>3547</v>
      </c>
      <c r="E78" s="11" t="s">
        <v>3548</v>
      </c>
      <c r="F78" s="2" t="s">
        <v>444</v>
      </c>
      <c r="G78" s="2">
        <v>1</v>
      </c>
      <c r="H78" s="2" t="s">
        <v>673</v>
      </c>
      <c r="I78" s="12">
        <v>79067.240000000005</v>
      </c>
      <c r="J78" s="14">
        <v>79067.240000000005</v>
      </c>
    </row>
    <row r="79" spans="1:10" ht="30" x14ac:dyDescent="0.25">
      <c r="A79" s="1">
        <v>74</v>
      </c>
      <c r="B79" s="2" t="s">
        <v>9</v>
      </c>
      <c r="C79" s="2" t="s">
        <v>3549</v>
      </c>
      <c r="D79" s="3" t="s">
        <v>3550</v>
      </c>
      <c r="E79" s="11" t="s">
        <v>3551</v>
      </c>
      <c r="F79" s="2" t="s">
        <v>444</v>
      </c>
      <c r="G79" s="2">
        <v>1</v>
      </c>
      <c r="H79" s="2" t="s">
        <v>673</v>
      </c>
      <c r="I79" s="12">
        <v>22883.57</v>
      </c>
      <c r="J79" s="14">
        <v>22883.57</v>
      </c>
    </row>
    <row r="80" spans="1:10" ht="30" x14ac:dyDescent="0.25">
      <c r="A80" s="1">
        <v>75</v>
      </c>
      <c r="B80" s="2" t="s">
        <v>9</v>
      </c>
      <c r="C80" s="2" t="s">
        <v>3552</v>
      </c>
      <c r="D80" s="3" t="s">
        <v>3553</v>
      </c>
      <c r="E80" s="11" t="s">
        <v>3554</v>
      </c>
      <c r="F80" s="2" t="s">
        <v>444</v>
      </c>
      <c r="G80" s="2">
        <v>1</v>
      </c>
      <c r="H80" s="2" t="s">
        <v>673</v>
      </c>
      <c r="I80" s="12">
        <v>63697.79</v>
      </c>
      <c r="J80" s="14">
        <v>63697.79</v>
      </c>
    </row>
    <row r="81" spans="1:10" ht="45" x14ac:dyDescent="0.25">
      <c r="A81" s="1">
        <v>76</v>
      </c>
      <c r="B81" s="2" t="s">
        <v>9</v>
      </c>
      <c r="C81" s="2" t="s">
        <v>3555</v>
      </c>
      <c r="D81" s="3" t="s">
        <v>3556</v>
      </c>
      <c r="E81" s="11" t="s">
        <v>3557</v>
      </c>
      <c r="F81" s="2" t="s">
        <v>444</v>
      </c>
      <c r="G81" s="2">
        <v>18</v>
      </c>
      <c r="H81" s="2" t="s">
        <v>578</v>
      </c>
      <c r="I81" s="12">
        <v>586.86</v>
      </c>
      <c r="J81" s="14">
        <v>10563.48</v>
      </c>
    </row>
    <row r="82" spans="1:10" ht="60" x14ac:dyDescent="0.25">
      <c r="A82" s="1">
        <v>77</v>
      </c>
      <c r="B82" s="2" t="s">
        <v>9</v>
      </c>
      <c r="C82" s="2" t="s">
        <v>3558</v>
      </c>
      <c r="D82" s="3" t="s">
        <v>3559</v>
      </c>
      <c r="E82" s="11" t="s">
        <v>3560</v>
      </c>
      <c r="F82" s="2" t="s">
        <v>444</v>
      </c>
      <c r="G82" s="2">
        <v>1</v>
      </c>
      <c r="H82" s="2" t="s">
        <v>578</v>
      </c>
      <c r="I82" s="12">
        <v>22194.06</v>
      </c>
      <c r="J82" s="14">
        <v>22194.06</v>
      </c>
    </row>
    <row r="83" spans="1:10" ht="45" x14ac:dyDescent="0.25">
      <c r="A83" s="1">
        <v>78</v>
      </c>
      <c r="B83" s="2" t="s">
        <v>9</v>
      </c>
      <c r="C83" s="2" t="s">
        <v>3561</v>
      </c>
      <c r="D83" s="3" t="s">
        <v>3562</v>
      </c>
      <c r="E83" s="11" t="s">
        <v>3563</v>
      </c>
      <c r="F83" s="2" t="s">
        <v>444</v>
      </c>
      <c r="G83" s="2">
        <v>3</v>
      </c>
      <c r="H83" s="2" t="s">
        <v>578</v>
      </c>
      <c r="I83" s="12">
        <v>3621.55</v>
      </c>
      <c r="J83" s="14">
        <v>10864.650000000001</v>
      </c>
    </row>
    <row r="84" spans="1:10" ht="30" x14ac:dyDescent="0.25">
      <c r="A84" s="1">
        <v>79</v>
      </c>
      <c r="B84" s="2" t="s">
        <v>9</v>
      </c>
      <c r="C84" s="2" t="s">
        <v>3564</v>
      </c>
      <c r="D84" s="3" t="s">
        <v>3565</v>
      </c>
      <c r="E84" s="11" t="s">
        <v>3566</v>
      </c>
      <c r="F84" s="2" t="s">
        <v>444</v>
      </c>
      <c r="G84" s="2">
        <v>1</v>
      </c>
      <c r="H84" s="2" t="s">
        <v>578</v>
      </c>
      <c r="I84" s="12">
        <v>20614.310000000001</v>
      </c>
      <c r="J84" s="14">
        <v>20614.310000000001</v>
      </c>
    </row>
    <row r="85" spans="1:10" ht="30" x14ac:dyDescent="0.25">
      <c r="A85" s="1">
        <v>80</v>
      </c>
      <c r="B85" s="2" t="s">
        <v>9</v>
      </c>
      <c r="C85" s="2" t="s">
        <v>3570</v>
      </c>
      <c r="D85" s="3" t="s">
        <v>3571</v>
      </c>
      <c r="E85" s="11" t="s">
        <v>3572</v>
      </c>
      <c r="F85" s="2" t="s">
        <v>444</v>
      </c>
      <c r="G85" s="2">
        <v>122</v>
      </c>
      <c r="H85" s="2" t="s">
        <v>578</v>
      </c>
      <c r="I85" s="12">
        <v>309.8</v>
      </c>
      <c r="J85" s="14">
        <v>37795.599999999999</v>
      </c>
    </row>
    <row r="86" spans="1:10" ht="30" x14ac:dyDescent="0.25">
      <c r="A86" s="1">
        <v>81</v>
      </c>
      <c r="B86" s="2" t="s">
        <v>9</v>
      </c>
      <c r="C86" s="2" t="s">
        <v>3573</v>
      </c>
      <c r="D86" s="3" t="s">
        <v>3574</v>
      </c>
      <c r="E86" s="11" t="s">
        <v>3575</v>
      </c>
      <c r="F86" s="2" t="s">
        <v>444</v>
      </c>
      <c r="G86" s="2">
        <v>1</v>
      </c>
      <c r="H86" s="2" t="s">
        <v>578</v>
      </c>
      <c r="I86" s="12">
        <v>18210.490000000002</v>
      </c>
      <c r="J86" s="14">
        <v>18210.490000000002</v>
      </c>
    </row>
    <row r="87" spans="1:10" ht="30" x14ac:dyDescent="0.25">
      <c r="A87" s="1">
        <v>82</v>
      </c>
      <c r="B87" s="2" t="s">
        <v>9</v>
      </c>
      <c r="C87" s="2" t="s">
        <v>3576</v>
      </c>
      <c r="D87" s="3" t="s">
        <v>3577</v>
      </c>
      <c r="E87" s="11" t="s">
        <v>3578</v>
      </c>
      <c r="F87" s="2" t="s">
        <v>444</v>
      </c>
      <c r="G87" s="2">
        <v>1</v>
      </c>
      <c r="H87" s="2" t="s">
        <v>578</v>
      </c>
      <c r="I87" s="12">
        <v>18210.490000000002</v>
      </c>
      <c r="J87" s="14">
        <v>18210.490000000002</v>
      </c>
    </row>
    <row r="88" spans="1:10" ht="45" x14ac:dyDescent="0.25">
      <c r="A88" s="1">
        <v>83</v>
      </c>
      <c r="B88" s="2" t="s">
        <v>9</v>
      </c>
      <c r="C88" s="2" t="s">
        <v>3579</v>
      </c>
      <c r="D88" s="3" t="s">
        <v>3580</v>
      </c>
      <c r="E88" s="11" t="s">
        <v>3581</v>
      </c>
      <c r="F88" s="2" t="s">
        <v>444</v>
      </c>
      <c r="G88" s="2">
        <v>1</v>
      </c>
      <c r="H88" s="2" t="s">
        <v>578</v>
      </c>
      <c r="I88" s="12">
        <v>7548.66</v>
      </c>
      <c r="J88" s="14">
        <v>7548.66</v>
      </c>
    </row>
    <row r="89" spans="1:10" ht="30" x14ac:dyDescent="0.25">
      <c r="A89" s="1">
        <v>84</v>
      </c>
      <c r="B89" s="2" t="s">
        <v>9</v>
      </c>
      <c r="C89" s="2" t="s">
        <v>3585</v>
      </c>
      <c r="D89" s="3" t="s">
        <v>3586</v>
      </c>
      <c r="E89" s="11" t="s">
        <v>3587</v>
      </c>
      <c r="F89" s="2" t="s">
        <v>444</v>
      </c>
      <c r="G89" s="2">
        <v>60</v>
      </c>
      <c r="H89" s="2" t="s">
        <v>578</v>
      </c>
      <c r="I89" s="12">
        <v>138.53</v>
      </c>
      <c r="J89" s="14">
        <v>8311.7999999999993</v>
      </c>
    </row>
    <row r="90" spans="1:10" ht="45" x14ac:dyDescent="0.25">
      <c r="A90" s="1">
        <v>85</v>
      </c>
      <c r="B90" s="2" t="s">
        <v>9</v>
      </c>
      <c r="C90" s="2" t="s">
        <v>3588</v>
      </c>
      <c r="D90" s="3" t="s">
        <v>3589</v>
      </c>
      <c r="E90" s="11" t="s">
        <v>3590</v>
      </c>
      <c r="F90" s="2" t="s">
        <v>444</v>
      </c>
      <c r="G90" s="2">
        <v>108</v>
      </c>
      <c r="H90" s="2" t="s">
        <v>578</v>
      </c>
      <c r="I90" s="12">
        <v>309.8</v>
      </c>
      <c r="J90" s="14">
        <v>33458.400000000001</v>
      </c>
    </row>
    <row r="91" spans="1:10" ht="45" x14ac:dyDescent="0.25">
      <c r="A91" s="1">
        <v>86</v>
      </c>
      <c r="B91" s="2" t="s">
        <v>9</v>
      </c>
      <c r="C91" s="2" t="s">
        <v>3588</v>
      </c>
      <c r="D91" s="3" t="s">
        <v>3589</v>
      </c>
      <c r="E91" s="11" t="s">
        <v>3590</v>
      </c>
      <c r="F91" s="2" t="s">
        <v>444</v>
      </c>
      <c r="G91" s="2">
        <v>100</v>
      </c>
      <c r="H91" s="2" t="s">
        <v>578</v>
      </c>
      <c r="I91" s="12">
        <v>138.53</v>
      </c>
      <c r="J91" s="14">
        <v>13853</v>
      </c>
    </row>
    <row r="92" spans="1:10" ht="30" x14ac:dyDescent="0.25">
      <c r="A92" s="1">
        <v>87</v>
      </c>
      <c r="B92" s="2" t="s">
        <v>9</v>
      </c>
      <c r="C92" s="2" t="s">
        <v>3591</v>
      </c>
      <c r="D92" s="3" t="s">
        <v>3592</v>
      </c>
      <c r="E92" s="11" t="s">
        <v>3593</v>
      </c>
      <c r="F92" s="2" t="s">
        <v>444</v>
      </c>
      <c r="G92" s="2">
        <v>10</v>
      </c>
      <c r="H92" s="2" t="s">
        <v>445</v>
      </c>
      <c r="I92" s="12">
        <v>197.45</v>
      </c>
      <c r="J92" s="14">
        <v>1974.5</v>
      </c>
    </row>
    <row r="93" spans="1:10" ht="60" x14ac:dyDescent="0.25">
      <c r="A93" s="1">
        <v>88</v>
      </c>
      <c r="B93" s="2" t="s">
        <v>9</v>
      </c>
      <c r="C93" s="2" t="s">
        <v>3597</v>
      </c>
      <c r="D93" s="3" t="s">
        <v>3598</v>
      </c>
      <c r="E93" s="11" t="s">
        <v>3599</v>
      </c>
      <c r="F93" s="2" t="s">
        <v>444</v>
      </c>
      <c r="G93" s="2">
        <v>30</v>
      </c>
      <c r="H93" s="2" t="s">
        <v>578</v>
      </c>
      <c r="I93" s="12">
        <v>173.8</v>
      </c>
      <c r="J93" s="14">
        <v>5214</v>
      </c>
    </row>
    <row r="94" spans="1:10" ht="60" x14ac:dyDescent="0.25">
      <c r="A94" s="1">
        <v>89</v>
      </c>
      <c r="B94" s="2" t="s">
        <v>9</v>
      </c>
      <c r="C94" s="2" t="s">
        <v>3600</v>
      </c>
      <c r="D94" s="3" t="s">
        <v>3601</v>
      </c>
      <c r="E94" s="11" t="s">
        <v>3602</v>
      </c>
      <c r="F94" s="2" t="s">
        <v>444</v>
      </c>
      <c r="G94" s="2">
        <v>2</v>
      </c>
      <c r="H94" s="2" t="s">
        <v>578</v>
      </c>
      <c r="I94" s="12">
        <v>6241.69</v>
      </c>
      <c r="J94" s="14">
        <v>12483.38</v>
      </c>
    </row>
    <row r="95" spans="1:10" ht="45" x14ac:dyDescent="0.25">
      <c r="A95" s="1">
        <v>90</v>
      </c>
      <c r="B95" s="2" t="s">
        <v>9</v>
      </c>
      <c r="C95" s="2" t="s">
        <v>3503</v>
      </c>
      <c r="D95" s="3" t="s">
        <v>3603</v>
      </c>
      <c r="E95" s="11" t="s">
        <v>3604</v>
      </c>
      <c r="F95" s="2" t="s">
        <v>444</v>
      </c>
      <c r="G95" s="2">
        <v>16</v>
      </c>
      <c r="H95" s="2" t="s">
        <v>578</v>
      </c>
      <c r="I95" s="12">
        <v>320.18</v>
      </c>
      <c r="J95" s="14">
        <v>5122.88</v>
      </c>
    </row>
    <row r="96" spans="1:10" ht="30" x14ac:dyDescent="0.25">
      <c r="A96" s="1">
        <v>91</v>
      </c>
      <c r="B96" s="2" t="s">
        <v>9</v>
      </c>
      <c r="C96" s="2" t="s">
        <v>3608</v>
      </c>
      <c r="D96" s="3" t="s">
        <v>3609</v>
      </c>
      <c r="E96" s="11" t="s">
        <v>3610</v>
      </c>
      <c r="F96" s="2" t="s">
        <v>444</v>
      </c>
      <c r="G96" s="2">
        <v>2</v>
      </c>
      <c r="H96" s="2" t="s">
        <v>578</v>
      </c>
      <c r="I96" s="12">
        <v>4438.78</v>
      </c>
      <c r="J96" s="14">
        <v>8877.56</v>
      </c>
    </row>
    <row r="97" spans="1:10" ht="45" x14ac:dyDescent="0.25">
      <c r="A97" s="1">
        <v>92</v>
      </c>
      <c r="B97" s="2" t="s">
        <v>9</v>
      </c>
      <c r="C97" s="2" t="s">
        <v>3611</v>
      </c>
      <c r="D97" s="3" t="s">
        <v>3612</v>
      </c>
      <c r="E97" s="11" t="s">
        <v>3613</v>
      </c>
      <c r="F97" s="2" t="s">
        <v>444</v>
      </c>
      <c r="G97" s="2">
        <v>19</v>
      </c>
      <c r="H97" s="2" t="s">
        <v>578</v>
      </c>
      <c r="I97" s="12">
        <v>1264.01</v>
      </c>
      <c r="J97" s="14">
        <v>24016.19</v>
      </c>
    </row>
    <row r="98" spans="1:10" ht="45" x14ac:dyDescent="0.25">
      <c r="A98" s="1">
        <v>93</v>
      </c>
      <c r="B98" s="2" t="s">
        <v>9</v>
      </c>
      <c r="C98" s="2" t="s">
        <v>3632</v>
      </c>
      <c r="D98" s="3" t="s">
        <v>3633</v>
      </c>
      <c r="E98" s="11" t="s">
        <v>3634</v>
      </c>
      <c r="F98" s="2" t="s">
        <v>444</v>
      </c>
      <c r="G98" s="2">
        <v>1</v>
      </c>
      <c r="H98" s="2" t="s">
        <v>578</v>
      </c>
      <c r="I98" s="12">
        <v>440.78</v>
      </c>
      <c r="J98" s="14">
        <v>440.78</v>
      </c>
    </row>
    <row r="99" spans="1:10" ht="45" x14ac:dyDescent="0.25">
      <c r="A99" s="1">
        <v>94</v>
      </c>
      <c r="B99" s="2" t="s">
        <v>9</v>
      </c>
      <c r="C99" s="2" t="s">
        <v>3635</v>
      </c>
      <c r="D99" s="3" t="s">
        <v>3636</v>
      </c>
      <c r="E99" s="11" t="s">
        <v>3637</v>
      </c>
      <c r="F99" s="2" t="s">
        <v>444</v>
      </c>
      <c r="G99" s="2">
        <v>1</v>
      </c>
      <c r="H99" s="2" t="s">
        <v>578</v>
      </c>
      <c r="I99" s="12">
        <v>7682.16</v>
      </c>
      <c r="J99" s="14">
        <v>7682.16</v>
      </c>
    </row>
    <row r="100" spans="1:10" x14ac:dyDescent="0.25">
      <c r="A100" s="1">
        <v>95</v>
      </c>
      <c r="B100" s="2" t="s">
        <v>9</v>
      </c>
      <c r="C100" s="2" t="s">
        <v>3638</v>
      </c>
      <c r="D100" s="3" t="s">
        <v>3639</v>
      </c>
      <c r="E100" s="11" t="s">
        <v>3640</v>
      </c>
      <c r="F100" s="2" t="s">
        <v>444</v>
      </c>
      <c r="G100" s="2">
        <v>10</v>
      </c>
      <c r="H100" s="2" t="s">
        <v>578</v>
      </c>
      <c r="I100" s="12">
        <v>20.32</v>
      </c>
      <c r="J100" s="14">
        <v>203.2</v>
      </c>
    </row>
    <row r="101" spans="1:10" ht="30" x14ac:dyDescent="0.25">
      <c r="A101" s="1">
        <v>96</v>
      </c>
      <c r="B101" s="2" t="s">
        <v>9</v>
      </c>
      <c r="C101" s="2" t="s">
        <v>3644</v>
      </c>
      <c r="D101" s="3" t="s">
        <v>3645</v>
      </c>
      <c r="E101" s="11" t="s">
        <v>3646</v>
      </c>
      <c r="F101" s="2" t="s">
        <v>444</v>
      </c>
      <c r="G101" s="2">
        <v>168</v>
      </c>
      <c r="H101" s="2" t="s">
        <v>578</v>
      </c>
      <c r="I101" s="12">
        <v>35.619999999999997</v>
      </c>
      <c r="J101" s="14">
        <v>5984.16</v>
      </c>
    </row>
    <row r="102" spans="1:10" ht="30" x14ac:dyDescent="0.25">
      <c r="A102" s="1">
        <v>97</v>
      </c>
      <c r="B102" s="2" t="s">
        <v>9</v>
      </c>
      <c r="C102" s="2" t="s">
        <v>3647</v>
      </c>
      <c r="D102" s="3" t="s">
        <v>3648</v>
      </c>
      <c r="E102" s="11" t="s">
        <v>3649</v>
      </c>
      <c r="F102" s="2" t="s">
        <v>444</v>
      </c>
      <c r="G102" s="2">
        <v>2</v>
      </c>
      <c r="H102" s="2" t="s">
        <v>578</v>
      </c>
      <c r="I102" s="12">
        <v>2266.87</v>
      </c>
      <c r="J102" s="14">
        <v>4533.74</v>
      </c>
    </row>
    <row r="103" spans="1:10" ht="30" x14ac:dyDescent="0.25">
      <c r="A103" s="1">
        <v>98</v>
      </c>
      <c r="B103" s="2" t="s">
        <v>9</v>
      </c>
      <c r="C103" s="2" t="s">
        <v>3653</v>
      </c>
      <c r="D103" s="3" t="s">
        <v>3654</v>
      </c>
      <c r="E103" s="11" t="s">
        <v>3655</v>
      </c>
      <c r="F103" s="2" t="s">
        <v>444</v>
      </c>
      <c r="G103" s="2">
        <v>1</v>
      </c>
      <c r="H103" s="2" t="s">
        <v>578</v>
      </c>
      <c r="I103" s="12">
        <v>16787.400000000001</v>
      </c>
      <c r="J103" s="14">
        <v>16787.400000000001</v>
      </c>
    </row>
    <row r="104" spans="1:10" ht="60" x14ac:dyDescent="0.25">
      <c r="A104" s="1">
        <v>99</v>
      </c>
      <c r="B104" s="2" t="s">
        <v>9</v>
      </c>
      <c r="C104" s="2" t="s">
        <v>3656</v>
      </c>
      <c r="D104" s="3" t="s">
        <v>3657</v>
      </c>
      <c r="E104" s="11" t="s">
        <v>3658</v>
      </c>
      <c r="F104" s="2" t="s">
        <v>444</v>
      </c>
      <c r="G104" s="2">
        <v>3</v>
      </c>
      <c r="H104" s="2" t="s">
        <v>578</v>
      </c>
      <c r="I104" s="12">
        <v>8.82</v>
      </c>
      <c r="J104" s="14">
        <v>26.46</v>
      </c>
    </row>
    <row r="105" spans="1:10" ht="60" x14ac:dyDescent="0.25">
      <c r="A105" s="1">
        <v>100</v>
      </c>
      <c r="B105" s="2" t="s">
        <v>9</v>
      </c>
      <c r="C105" s="2" t="s">
        <v>3659</v>
      </c>
      <c r="D105" s="3" t="s">
        <v>3660</v>
      </c>
      <c r="E105" s="11" t="s">
        <v>3661</v>
      </c>
      <c r="F105" s="2" t="s">
        <v>444</v>
      </c>
      <c r="G105" s="2">
        <v>5</v>
      </c>
      <c r="H105" s="2" t="s">
        <v>578</v>
      </c>
      <c r="I105" s="12">
        <v>5.04</v>
      </c>
      <c r="J105" s="14">
        <v>25.2</v>
      </c>
    </row>
    <row r="106" spans="1:10" ht="60" x14ac:dyDescent="0.25">
      <c r="A106" s="1">
        <v>101</v>
      </c>
      <c r="B106" s="2" t="s">
        <v>9</v>
      </c>
      <c r="C106" s="2" t="s">
        <v>3662</v>
      </c>
      <c r="D106" s="3" t="s">
        <v>3663</v>
      </c>
      <c r="E106" s="11" t="s">
        <v>3664</v>
      </c>
      <c r="F106" s="2" t="s">
        <v>444</v>
      </c>
      <c r="G106" s="2">
        <v>2</v>
      </c>
      <c r="H106" s="2" t="s">
        <v>578</v>
      </c>
      <c r="I106" s="12">
        <v>4.8499999999999996</v>
      </c>
      <c r="J106" s="14">
        <v>9.6999999999999993</v>
      </c>
    </row>
    <row r="107" spans="1:10" ht="30" x14ac:dyDescent="0.25">
      <c r="A107" s="1">
        <v>102</v>
      </c>
      <c r="B107" s="2" t="s">
        <v>9</v>
      </c>
      <c r="C107" s="2" t="s">
        <v>3665</v>
      </c>
      <c r="D107" s="3" t="s">
        <v>3666</v>
      </c>
      <c r="E107" s="11" t="s">
        <v>3667</v>
      </c>
      <c r="F107" s="2" t="s">
        <v>444</v>
      </c>
      <c r="G107" s="2">
        <v>6</v>
      </c>
      <c r="H107" s="2" t="s">
        <v>578</v>
      </c>
      <c r="I107" s="12">
        <v>177.84</v>
      </c>
      <c r="J107" s="14">
        <v>1067.04</v>
      </c>
    </row>
    <row r="108" spans="1:10" ht="30" x14ac:dyDescent="0.25">
      <c r="A108" s="1">
        <v>103</v>
      </c>
      <c r="B108" s="2" t="s">
        <v>9</v>
      </c>
      <c r="C108" s="2" t="s">
        <v>3665</v>
      </c>
      <c r="D108" s="3" t="s">
        <v>3666</v>
      </c>
      <c r="E108" s="11" t="s">
        <v>3667</v>
      </c>
      <c r="F108" s="2" t="s">
        <v>444</v>
      </c>
      <c r="G108" s="2">
        <v>10</v>
      </c>
      <c r="H108" s="2" t="s">
        <v>578</v>
      </c>
      <c r="I108" s="12">
        <v>955.34</v>
      </c>
      <c r="J108" s="14">
        <v>9553.4</v>
      </c>
    </row>
    <row r="109" spans="1:10" ht="30" x14ac:dyDescent="0.25">
      <c r="A109" s="1">
        <v>104</v>
      </c>
      <c r="B109" s="2" t="s">
        <v>9</v>
      </c>
      <c r="C109" s="2" t="s">
        <v>3668</v>
      </c>
      <c r="D109" s="3" t="s">
        <v>3669</v>
      </c>
      <c r="E109" s="11" t="s">
        <v>3670</v>
      </c>
      <c r="F109" s="2" t="s">
        <v>444</v>
      </c>
      <c r="G109" s="2">
        <v>2</v>
      </c>
      <c r="H109" s="2" t="s">
        <v>578</v>
      </c>
      <c r="I109" s="12">
        <v>5795.77</v>
      </c>
      <c r="J109" s="14">
        <v>11591.54</v>
      </c>
    </row>
    <row r="110" spans="1:10" ht="30" x14ac:dyDescent="0.25">
      <c r="A110" s="1">
        <v>105</v>
      </c>
      <c r="B110" s="2" t="s">
        <v>9</v>
      </c>
      <c r="C110" s="2" t="s">
        <v>3671</v>
      </c>
      <c r="D110" s="3" t="s">
        <v>3672</v>
      </c>
      <c r="E110" s="11" t="s">
        <v>3673</v>
      </c>
      <c r="F110" s="2" t="s">
        <v>444</v>
      </c>
      <c r="G110" s="2">
        <v>20</v>
      </c>
      <c r="H110" s="2" t="s">
        <v>578</v>
      </c>
      <c r="I110" s="12">
        <v>302.24</v>
      </c>
      <c r="J110" s="14">
        <v>6044.8</v>
      </c>
    </row>
    <row r="111" spans="1:10" ht="30" x14ac:dyDescent="0.25">
      <c r="A111" s="1">
        <v>106</v>
      </c>
      <c r="B111" s="2" t="s">
        <v>9</v>
      </c>
      <c r="C111" s="2" t="s">
        <v>3674</v>
      </c>
      <c r="D111" s="3" t="s">
        <v>3675</v>
      </c>
      <c r="E111" s="11" t="s">
        <v>3676</v>
      </c>
      <c r="F111" s="2" t="s">
        <v>444</v>
      </c>
      <c r="G111" s="2">
        <v>1</v>
      </c>
      <c r="H111" s="2" t="s">
        <v>578</v>
      </c>
      <c r="I111" s="12">
        <v>3015.4</v>
      </c>
      <c r="J111" s="14">
        <v>3015.4</v>
      </c>
    </row>
    <row r="112" spans="1:10" ht="30" x14ac:dyDescent="0.25">
      <c r="A112" s="1">
        <v>107</v>
      </c>
      <c r="B112" s="2" t="s">
        <v>9</v>
      </c>
      <c r="C112" s="2" t="s">
        <v>3677</v>
      </c>
      <c r="D112" s="3" t="s">
        <v>3678</v>
      </c>
      <c r="E112" s="11" t="s">
        <v>3679</v>
      </c>
      <c r="F112" s="2" t="s">
        <v>444</v>
      </c>
      <c r="G112" s="2">
        <v>3</v>
      </c>
      <c r="H112" s="2" t="s">
        <v>578</v>
      </c>
      <c r="I112" s="12">
        <v>391.5</v>
      </c>
      <c r="J112" s="14">
        <v>1174.5</v>
      </c>
    </row>
    <row r="113" spans="1:10" x14ac:dyDescent="0.25">
      <c r="A113" s="1">
        <v>108</v>
      </c>
      <c r="B113" s="2" t="s">
        <v>9</v>
      </c>
      <c r="C113" s="2" t="s">
        <v>3680</v>
      </c>
      <c r="D113" s="3" t="s">
        <v>3681</v>
      </c>
      <c r="E113" s="11" t="s">
        <v>3682</v>
      </c>
      <c r="F113" s="2" t="s">
        <v>444</v>
      </c>
      <c r="G113" s="2">
        <v>1</v>
      </c>
      <c r="H113" s="2" t="s">
        <v>578</v>
      </c>
      <c r="I113" s="12">
        <v>258.86</v>
      </c>
      <c r="J113" s="14">
        <v>258.86</v>
      </c>
    </row>
    <row r="114" spans="1:10" x14ac:dyDescent="0.25">
      <c r="A114" s="1">
        <v>109</v>
      </c>
      <c r="B114" s="2" t="s">
        <v>9</v>
      </c>
      <c r="C114" s="2" t="s">
        <v>3683</v>
      </c>
      <c r="D114" s="3" t="s">
        <v>3684</v>
      </c>
      <c r="E114" s="11" t="s">
        <v>3685</v>
      </c>
      <c r="F114" s="2" t="s">
        <v>444</v>
      </c>
      <c r="G114" s="2">
        <v>1</v>
      </c>
      <c r="H114" s="2" t="s">
        <v>578</v>
      </c>
      <c r="I114" s="12">
        <v>288.56</v>
      </c>
      <c r="J114" s="14">
        <v>288.56</v>
      </c>
    </row>
    <row r="115" spans="1:10" ht="30" x14ac:dyDescent="0.25">
      <c r="A115" s="1">
        <v>110</v>
      </c>
      <c r="B115" s="2" t="s">
        <v>9</v>
      </c>
      <c r="C115" s="2" t="s">
        <v>3698</v>
      </c>
      <c r="D115" s="3" t="s">
        <v>3699</v>
      </c>
      <c r="E115" s="11" t="s">
        <v>3700</v>
      </c>
      <c r="F115" s="2" t="s">
        <v>444</v>
      </c>
      <c r="G115" s="2">
        <v>1</v>
      </c>
      <c r="H115" s="2" t="s">
        <v>578</v>
      </c>
      <c r="I115" s="12">
        <v>6846.72</v>
      </c>
      <c r="J115" s="14">
        <v>6846.72</v>
      </c>
    </row>
    <row r="116" spans="1:10" ht="30" x14ac:dyDescent="0.25">
      <c r="A116" s="1">
        <v>111</v>
      </c>
      <c r="B116" s="2" t="s">
        <v>9</v>
      </c>
      <c r="C116" s="2" t="s">
        <v>3701</v>
      </c>
      <c r="D116" s="3" t="s">
        <v>3702</v>
      </c>
      <c r="E116" s="11" t="s">
        <v>3703</v>
      </c>
      <c r="F116" s="2" t="s">
        <v>444</v>
      </c>
      <c r="G116" s="2">
        <v>94</v>
      </c>
      <c r="H116" s="2" t="s">
        <v>578</v>
      </c>
      <c r="I116" s="12">
        <v>130.69999999999999</v>
      </c>
      <c r="J116" s="14">
        <v>12285.8</v>
      </c>
    </row>
    <row r="117" spans="1:10" ht="45" x14ac:dyDescent="0.25">
      <c r="A117" s="1">
        <v>112</v>
      </c>
      <c r="B117" s="2" t="s">
        <v>9</v>
      </c>
      <c r="C117" s="2" t="s">
        <v>3707</v>
      </c>
      <c r="D117" s="3" t="s">
        <v>3708</v>
      </c>
      <c r="E117" s="11" t="s">
        <v>3709</v>
      </c>
      <c r="F117" s="2" t="s">
        <v>444</v>
      </c>
      <c r="G117" s="2">
        <v>2</v>
      </c>
      <c r="H117" s="2" t="s">
        <v>578</v>
      </c>
      <c r="I117" s="12">
        <v>14564.62</v>
      </c>
      <c r="J117" s="14">
        <v>29129.24</v>
      </c>
    </row>
    <row r="118" spans="1:10" ht="45" x14ac:dyDescent="0.25">
      <c r="A118" s="1">
        <v>113</v>
      </c>
      <c r="B118" s="2" t="s">
        <v>9</v>
      </c>
      <c r="C118" s="2" t="s">
        <v>3710</v>
      </c>
      <c r="D118" s="3" t="s">
        <v>3711</v>
      </c>
      <c r="E118" s="11" t="s">
        <v>3712</v>
      </c>
      <c r="F118" s="2" t="s">
        <v>444</v>
      </c>
      <c r="G118" s="2">
        <v>7</v>
      </c>
      <c r="H118" s="2" t="s">
        <v>578</v>
      </c>
      <c r="I118" s="12">
        <v>14564.62</v>
      </c>
      <c r="J118" s="14">
        <v>101952.34000000001</v>
      </c>
    </row>
    <row r="119" spans="1:10" ht="30" x14ac:dyDescent="0.25">
      <c r="A119" s="1">
        <v>114</v>
      </c>
      <c r="B119" s="2" t="s">
        <v>9</v>
      </c>
      <c r="C119" s="2" t="s">
        <v>3716</v>
      </c>
      <c r="D119" s="3" t="s">
        <v>3717</v>
      </c>
      <c r="E119" s="11" t="s">
        <v>3718</v>
      </c>
      <c r="F119" s="2" t="s">
        <v>444</v>
      </c>
      <c r="G119" s="2">
        <v>30</v>
      </c>
      <c r="H119" s="2" t="s">
        <v>578</v>
      </c>
      <c r="I119" s="12">
        <v>907.18</v>
      </c>
      <c r="J119" s="14">
        <v>27215.399999999998</v>
      </c>
    </row>
    <row r="120" spans="1:10" ht="75" x14ac:dyDescent="0.25">
      <c r="A120" s="1">
        <v>115</v>
      </c>
      <c r="B120" s="2" t="s">
        <v>9</v>
      </c>
      <c r="C120" s="2" t="s">
        <v>3719</v>
      </c>
      <c r="D120" s="3" t="s">
        <v>3720</v>
      </c>
      <c r="E120" s="11" t="s">
        <v>3721</v>
      </c>
      <c r="F120" s="2" t="s">
        <v>444</v>
      </c>
      <c r="G120" s="2">
        <v>1</v>
      </c>
      <c r="H120" s="2" t="s">
        <v>578</v>
      </c>
      <c r="I120" s="12">
        <v>3261.77</v>
      </c>
      <c r="J120" s="14">
        <v>3261.77</v>
      </c>
    </row>
    <row r="121" spans="1:10" ht="30" x14ac:dyDescent="0.25">
      <c r="A121" s="1">
        <v>116</v>
      </c>
      <c r="B121" s="2" t="s">
        <v>9</v>
      </c>
      <c r="C121" s="2" t="s">
        <v>3722</v>
      </c>
      <c r="D121" s="3" t="s">
        <v>3723</v>
      </c>
      <c r="E121" s="11" t="s">
        <v>3724</v>
      </c>
      <c r="F121" s="2" t="s">
        <v>444</v>
      </c>
      <c r="G121" s="2">
        <v>50</v>
      </c>
      <c r="H121" s="2" t="s">
        <v>445</v>
      </c>
      <c r="I121" s="12">
        <v>960.9</v>
      </c>
      <c r="J121" s="14">
        <v>48045</v>
      </c>
    </row>
    <row r="122" spans="1:10" ht="30" x14ac:dyDescent="0.25">
      <c r="A122" s="1">
        <v>117</v>
      </c>
      <c r="B122" s="2" t="s">
        <v>9</v>
      </c>
      <c r="C122" s="2" t="s">
        <v>3731</v>
      </c>
      <c r="D122" s="3" t="s">
        <v>3732</v>
      </c>
      <c r="E122" s="11" t="s">
        <v>3733</v>
      </c>
      <c r="F122" s="2" t="s">
        <v>444</v>
      </c>
      <c r="G122" s="2">
        <v>35</v>
      </c>
      <c r="H122" s="2" t="s">
        <v>578</v>
      </c>
      <c r="I122" s="12">
        <v>51.64</v>
      </c>
      <c r="J122" s="14">
        <v>1807.4</v>
      </c>
    </row>
    <row r="123" spans="1:10" ht="30" x14ac:dyDescent="0.25">
      <c r="A123" s="1">
        <v>118</v>
      </c>
      <c r="B123" s="2" t="s">
        <v>9</v>
      </c>
      <c r="C123" s="2" t="s">
        <v>3734</v>
      </c>
      <c r="D123" s="3" t="s">
        <v>3735</v>
      </c>
      <c r="E123" s="11" t="s">
        <v>3736</v>
      </c>
      <c r="F123" s="2" t="s">
        <v>444</v>
      </c>
      <c r="G123" s="2">
        <v>33</v>
      </c>
      <c r="H123" s="2" t="s">
        <v>578</v>
      </c>
      <c r="I123" s="12">
        <v>141.05000000000001</v>
      </c>
      <c r="J123" s="14">
        <v>4654.6500000000005</v>
      </c>
    </row>
    <row r="124" spans="1:10" ht="45" x14ac:dyDescent="0.25">
      <c r="A124" s="1">
        <v>119</v>
      </c>
      <c r="B124" s="2" t="s">
        <v>9</v>
      </c>
      <c r="C124" s="2" t="s">
        <v>3737</v>
      </c>
      <c r="D124" s="3" t="s">
        <v>3738</v>
      </c>
      <c r="E124" s="11" t="s">
        <v>3739</v>
      </c>
      <c r="F124" s="2" t="s">
        <v>444</v>
      </c>
      <c r="G124" s="2">
        <v>2</v>
      </c>
      <c r="H124" s="2" t="s">
        <v>445</v>
      </c>
      <c r="I124" s="12">
        <v>35892.050000000003</v>
      </c>
      <c r="J124" s="14">
        <v>71784.100000000006</v>
      </c>
    </row>
    <row r="125" spans="1:10" ht="45" x14ac:dyDescent="0.25">
      <c r="A125" s="1">
        <v>120</v>
      </c>
      <c r="B125" s="2" t="s">
        <v>9</v>
      </c>
      <c r="C125" s="2" t="s">
        <v>3740</v>
      </c>
      <c r="D125" s="3" t="s">
        <v>3741</v>
      </c>
      <c r="E125" s="11" t="s">
        <v>3742</v>
      </c>
      <c r="F125" s="2" t="s">
        <v>444</v>
      </c>
      <c r="G125" s="2">
        <v>4</v>
      </c>
      <c r="H125" s="2" t="s">
        <v>578</v>
      </c>
      <c r="I125" s="12">
        <v>8185.91</v>
      </c>
      <c r="J125" s="14">
        <v>32743.64</v>
      </c>
    </row>
    <row r="126" spans="1:10" ht="45" x14ac:dyDescent="0.25">
      <c r="A126" s="1">
        <v>121</v>
      </c>
      <c r="B126" s="2" t="s">
        <v>9</v>
      </c>
      <c r="C126" s="2" t="s">
        <v>3743</v>
      </c>
      <c r="D126" s="3" t="s">
        <v>3744</v>
      </c>
      <c r="E126" s="11" t="s">
        <v>3745</v>
      </c>
      <c r="F126" s="2" t="s">
        <v>444</v>
      </c>
      <c r="G126" s="2">
        <v>11</v>
      </c>
      <c r="H126" s="2" t="s">
        <v>445</v>
      </c>
      <c r="I126" s="12">
        <v>6411.05</v>
      </c>
      <c r="J126" s="14">
        <v>70521.55</v>
      </c>
    </row>
    <row r="127" spans="1:10" ht="45" x14ac:dyDescent="0.25">
      <c r="A127" s="1">
        <v>122</v>
      </c>
      <c r="B127" s="2" t="s">
        <v>9</v>
      </c>
      <c r="C127" s="2" t="s">
        <v>3746</v>
      </c>
      <c r="D127" s="3" t="s">
        <v>3747</v>
      </c>
      <c r="E127" s="11" t="s">
        <v>3748</v>
      </c>
      <c r="F127" s="2" t="s">
        <v>444</v>
      </c>
      <c r="G127" s="2">
        <v>5</v>
      </c>
      <c r="H127" s="2" t="s">
        <v>445</v>
      </c>
      <c r="I127" s="12">
        <v>5304.3</v>
      </c>
      <c r="J127" s="14">
        <v>26521.5</v>
      </c>
    </row>
    <row r="128" spans="1:10" ht="45" x14ac:dyDescent="0.25">
      <c r="A128" s="1">
        <v>123</v>
      </c>
      <c r="B128" s="2" t="s">
        <v>9</v>
      </c>
      <c r="C128" s="2" t="s">
        <v>3758</v>
      </c>
      <c r="D128" s="3" t="s">
        <v>3759</v>
      </c>
      <c r="E128" s="11" t="s">
        <v>3760</v>
      </c>
      <c r="F128" s="2" t="s">
        <v>444</v>
      </c>
      <c r="G128" s="2">
        <v>7</v>
      </c>
      <c r="H128" s="2" t="s">
        <v>578</v>
      </c>
      <c r="I128" s="12">
        <v>8185.91</v>
      </c>
      <c r="J128" s="14">
        <v>57301.369999999995</v>
      </c>
    </row>
    <row r="129" spans="1:10" ht="30" x14ac:dyDescent="0.25">
      <c r="A129" s="1">
        <v>124</v>
      </c>
      <c r="B129" s="2" t="s">
        <v>9</v>
      </c>
      <c r="C129" s="2" t="s">
        <v>3761</v>
      </c>
      <c r="D129" s="3" t="s">
        <v>3762</v>
      </c>
      <c r="E129" s="11" t="s">
        <v>3763</v>
      </c>
      <c r="F129" s="2" t="s">
        <v>444</v>
      </c>
      <c r="G129" s="2">
        <v>1</v>
      </c>
      <c r="H129" s="2" t="s">
        <v>578</v>
      </c>
      <c r="I129" s="12">
        <v>55007.519999999997</v>
      </c>
      <c r="J129" s="14">
        <v>55007.519999999997</v>
      </c>
    </row>
    <row r="130" spans="1:10" ht="30" x14ac:dyDescent="0.25">
      <c r="A130" s="1">
        <v>125</v>
      </c>
      <c r="B130" s="2" t="s">
        <v>9</v>
      </c>
      <c r="C130" s="2" t="s">
        <v>3810</v>
      </c>
      <c r="D130" s="3" t="s">
        <v>3811</v>
      </c>
      <c r="E130" s="11" t="s">
        <v>3812</v>
      </c>
      <c r="F130" s="2" t="s">
        <v>444</v>
      </c>
      <c r="G130" s="2">
        <v>4</v>
      </c>
      <c r="H130" s="2" t="s">
        <v>554</v>
      </c>
      <c r="I130" s="12">
        <v>4375.79</v>
      </c>
      <c r="J130" s="14">
        <v>17503.16</v>
      </c>
    </row>
    <row r="131" spans="1:10" x14ac:dyDescent="0.25">
      <c r="A131" t="s">
        <v>3864</v>
      </c>
      <c r="J131" s="15">
        <f>SUM(J6:J130)</f>
        <v>3150449.8100000005</v>
      </c>
    </row>
    <row r="133" spans="1:10" x14ac:dyDescent="0.25">
      <c r="B133" s="16" t="s">
        <v>3859</v>
      </c>
    </row>
    <row r="134" spans="1:10" x14ac:dyDescent="0.25">
      <c r="B134" s="16" t="s">
        <v>3860</v>
      </c>
    </row>
  </sheetData>
  <mergeCells count="10">
    <mergeCell ref="F2:F5"/>
    <mergeCell ref="A2:A5"/>
    <mergeCell ref="B2:B5"/>
    <mergeCell ref="C2:C5"/>
    <mergeCell ref="D2:D5"/>
    <mergeCell ref="E2:E5"/>
    <mergeCell ref="H2:H5"/>
    <mergeCell ref="I2:I5"/>
    <mergeCell ref="J2:J5"/>
    <mergeCell ref="G2:G5"/>
  </mergeCells>
  <dataValidations count="3">
    <dataValidation type="list" allowBlank="1" showInputMessage="1" showErrorMessage="1" sqref="B6:B130">
      <formula1>TypeResource</formula1>
    </dataValidation>
    <dataValidation type="decimal" allowBlank="1" showErrorMessage="1" errorTitle="Ошибка!" error="Значение должно быть числом" sqref="I6:I130 G6:G130">
      <formula1>0</formula1>
      <formula2>9999999999999</formula2>
    </dataValidation>
    <dataValidation operator="lessThanOrEqual" allowBlank="1" showInputMessage="1" showErrorMessage="1" sqref="C2:C130"/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E9" sqref="E9"/>
    </sheetView>
  </sheetViews>
  <sheetFormatPr defaultRowHeight="15" x14ac:dyDescent="0.25"/>
  <cols>
    <col min="4" max="4" width="13" customWidth="1"/>
    <col min="5" max="5" width="49" customWidth="1"/>
    <col min="9" max="9" width="14" customWidth="1"/>
    <col min="10" max="10" width="15" customWidth="1"/>
  </cols>
  <sheetData>
    <row r="1" spans="1:10" x14ac:dyDescent="0.25">
      <c r="A1" s="23" t="s">
        <v>3881</v>
      </c>
    </row>
    <row r="2" spans="1:10" ht="15" customHeight="1" x14ac:dyDescent="0.2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9" t="s">
        <v>5</v>
      </c>
      <c r="G2" s="20" t="s">
        <v>8</v>
      </c>
      <c r="H2" s="6" t="s">
        <v>6</v>
      </c>
      <c r="I2" s="6" t="s">
        <v>7</v>
      </c>
      <c r="J2" s="6" t="s">
        <v>3861</v>
      </c>
    </row>
    <row r="3" spans="1:10" x14ac:dyDescent="0.25">
      <c r="A3" s="18"/>
      <c r="B3" s="18"/>
      <c r="C3" s="18"/>
      <c r="D3" s="18"/>
      <c r="E3" s="18"/>
      <c r="F3" s="19"/>
      <c r="G3" s="21"/>
      <c r="H3" s="6"/>
      <c r="I3" s="6"/>
      <c r="J3" s="6"/>
    </row>
    <row r="4" spans="1:10" x14ac:dyDescent="0.25">
      <c r="A4" s="18"/>
      <c r="B4" s="18"/>
      <c r="C4" s="18"/>
      <c r="D4" s="18"/>
      <c r="E4" s="18"/>
      <c r="F4" s="19"/>
      <c r="G4" s="21"/>
      <c r="H4" s="6"/>
      <c r="I4" s="6"/>
      <c r="J4" s="6"/>
    </row>
    <row r="5" spans="1:10" ht="26.25" customHeight="1" x14ac:dyDescent="0.25">
      <c r="A5" s="18"/>
      <c r="B5" s="18"/>
      <c r="C5" s="18"/>
      <c r="D5" s="18"/>
      <c r="E5" s="18"/>
      <c r="F5" s="19"/>
      <c r="G5" s="22"/>
      <c r="H5" s="6"/>
      <c r="I5" s="6"/>
      <c r="J5" s="6"/>
    </row>
    <row r="6" spans="1:10" x14ac:dyDescent="0.25">
      <c r="A6" s="1">
        <v>1</v>
      </c>
      <c r="B6" s="2" t="s">
        <v>9</v>
      </c>
      <c r="C6" s="2">
        <v>1600200</v>
      </c>
      <c r="D6" s="3">
        <v>1003280005</v>
      </c>
      <c r="E6" s="4" t="s">
        <v>471</v>
      </c>
      <c r="F6" s="2" t="s">
        <v>444</v>
      </c>
      <c r="G6" s="2">
        <v>10</v>
      </c>
      <c r="H6" s="2" t="s">
        <v>463</v>
      </c>
      <c r="I6" s="12">
        <v>22366.58</v>
      </c>
      <c r="J6" s="14">
        <v>223665.80000000002</v>
      </c>
    </row>
    <row r="7" spans="1:10" x14ac:dyDescent="0.25">
      <c r="A7" s="1">
        <v>2</v>
      </c>
      <c r="B7" s="2" t="s">
        <v>9</v>
      </c>
      <c r="C7" s="2">
        <v>1600200</v>
      </c>
      <c r="D7" s="3">
        <v>1003280005</v>
      </c>
      <c r="E7" s="4" t="s">
        <v>471</v>
      </c>
      <c r="F7" s="2" t="s">
        <v>444</v>
      </c>
      <c r="G7" s="2">
        <v>1</v>
      </c>
      <c r="H7" s="2" t="s">
        <v>463</v>
      </c>
      <c r="I7" s="12">
        <v>30277.4</v>
      </c>
      <c r="J7" s="14">
        <v>30277.4</v>
      </c>
    </row>
    <row r="8" spans="1:10" x14ac:dyDescent="0.25">
      <c r="A8" s="1">
        <v>3</v>
      </c>
      <c r="B8" s="2" t="s">
        <v>9</v>
      </c>
      <c r="C8" s="2">
        <v>9007859</v>
      </c>
      <c r="D8" s="3">
        <v>1003280255</v>
      </c>
      <c r="E8" s="4" t="s">
        <v>472</v>
      </c>
      <c r="F8" s="2" t="s">
        <v>473</v>
      </c>
      <c r="G8" s="2">
        <v>209</v>
      </c>
      <c r="H8" s="2" t="s">
        <v>463</v>
      </c>
      <c r="I8" s="12">
        <v>130.69</v>
      </c>
      <c r="J8" s="14">
        <v>27314.21</v>
      </c>
    </row>
    <row r="9" spans="1:10" x14ac:dyDescent="0.25">
      <c r="A9" s="1">
        <v>4</v>
      </c>
      <c r="B9" s="2" t="s">
        <v>9</v>
      </c>
      <c r="C9" s="2">
        <v>20008751</v>
      </c>
      <c r="D9" s="3">
        <v>1003280202</v>
      </c>
      <c r="E9" s="4" t="s">
        <v>474</v>
      </c>
      <c r="F9" s="2" t="s">
        <v>473</v>
      </c>
      <c r="G9" s="2">
        <v>2508</v>
      </c>
      <c r="H9" s="2" t="s">
        <v>463</v>
      </c>
      <c r="I9" s="12">
        <v>160.18</v>
      </c>
      <c r="J9" s="14">
        <v>401731.44</v>
      </c>
    </row>
    <row r="10" spans="1:10" x14ac:dyDescent="0.25">
      <c r="A10" s="1">
        <v>5</v>
      </c>
      <c r="B10" s="2" t="s">
        <v>9</v>
      </c>
      <c r="C10" s="2">
        <v>1600200</v>
      </c>
      <c r="D10" s="3">
        <v>1003280005</v>
      </c>
      <c r="E10" s="4" t="s">
        <v>632</v>
      </c>
      <c r="F10" s="2" t="s">
        <v>444</v>
      </c>
      <c r="G10" s="2">
        <v>5</v>
      </c>
      <c r="H10" s="2" t="s">
        <v>633</v>
      </c>
      <c r="I10" s="12">
        <v>45469.91</v>
      </c>
      <c r="J10" s="14">
        <v>227349.55000000002</v>
      </c>
    </row>
    <row r="11" spans="1:10" x14ac:dyDescent="0.25">
      <c r="A11" s="1">
        <v>6</v>
      </c>
      <c r="B11" s="2" t="s">
        <v>9</v>
      </c>
      <c r="C11" s="2">
        <v>1042</v>
      </c>
      <c r="D11" s="3">
        <v>1003280038</v>
      </c>
      <c r="E11" s="4" t="s">
        <v>634</v>
      </c>
      <c r="F11" s="2" t="s">
        <v>611</v>
      </c>
      <c r="G11" s="2">
        <v>0.36</v>
      </c>
      <c r="H11" s="2" t="s">
        <v>633</v>
      </c>
      <c r="I11" s="12">
        <v>48864.19</v>
      </c>
      <c r="J11" s="14">
        <v>17591.108400000001</v>
      </c>
    </row>
    <row r="12" spans="1:10" x14ac:dyDescent="0.25">
      <c r="A12" s="1">
        <v>7</v>
      </c>
      <c r="B12" s="2" t="s">
        <v>9</v>
      </c>
      <c r="C12" s="2">
        <v>9007832</v>
      </c>
      <c r="D12" s="3">
        <v>1003280068</v>
      </c>
      <c r="E12" s="4" t="s">
        <v>635</v>
      </c>
      <c r="F12" s="2" t="s">
        <v>636</v>
      </c>
      <c r="G12" s="2">
        <v>209</v>
      </c>
      <c r="H12" s="2" t="s">
        <v>633</v>
      </c>
      <c r="I12" s="12">
        <v>261.98</v>
      </c>
      <c r="J12" s="14">
        <v>54753.820000000007</v>
      </c>
    </row>
    <row r="13" spans="1:10" x14ac:dyDescent="0.25">
      <c r="A13" s="1">
        <v>8</v>
      </c>
      <c r="B13" s="2" t="s">
        <v>9</v>
      </c>
      <c r="C13" s="2">
        <v>9007840</v>
      </c>
      <c r="D13" s="3">
        <v>1003280114</v>
      </c>
      <c r="E13" s="4" t="s">
        <v>637</v>
      </c>
      <c r="F13" s="2" t="s">
        <v>482</v>
      </c>
      <c r="G13" s="2">
        <v>961</v>
      </c>
      <c r="H13" s="2" t="s">
        <v>633</v>
      </c>
      <c r="I13" s="12">
        <v>48.62</v>
      </c>
      <c r="J13" s="14">
        <v>46723.82</v>
      </c>
    </row>
    <row r="14" spans="1:10" x14ac:dyDescent="0.25">
      <c r="A14" s="1">
        <v>9</v>
      </c>
      <c r="B14" s="2" t="s">
        <v>9</v>
      </c>
      <c r="C14" s="2">
        <v>4717</v>
      </c>
      <c r="D14" s="3">
        <v>1003280141</v>
      </c>
      <c r="E14" s="4" t="s">
        <v>638</v>
      </c>
      <c r="F14" s="2" t="s">
        <v>611</v>
      </c>
      <c r="G14" s="2">
        <v>0.08</v>
      </c>
      <c r="H14" s="2" t="s">
        <v>633</v>
      </c>
      <c r="I14" s="12">
        <v>106479.74</v>
      </c>
      <c r="J14" s="14">
        <v>8518.3792000000012</v>
      </c>
    </row>
    <row r="15" spans="1:10" x14ac:dyDescent="0.25">
      <c r="A15" s="1">
        <v>10</v>
      </c>
      <c r="B15" s="2" t="s">
        <v>9</v>
      </c>
      <c r="C15" s="2">
        <v>9007842</v>
      </c>
      <c r="D15" s="3">
        <v>1003280207</v>
      </c>
      <c r="E15" s="4" t="s">
        <v>639</v>
      </c>
      <c r="F15" s="2" t="s">
        <v>636</v>
      </c>
      <c r="G15" s="2">
        <v>20</v>
      </c>
      <c r="H15" s="2" t="s">
        <v>633</v>
      </c>
      <c r="I15" s="12">
        <v>184.91</v>
      </c>
      <c r="J15" s="14">
        <v>3698.2</v>
      </c>
    </row>
    <row r="16" spans="1:10" x14ac:dyDescent="0.25">
      <c r="A16" s="1">
        <v>11</v>
      </c>
      <c r="B16" s="2" t="s">
        <v>9</v>
      </c>
      <c r="C16" s="2">
        <v>4671</v>
      </c>
      <c r="D16" s="3">
        <v>1003280247</v>
      </c>
      <c r="E16" s="4" t="s">
        <v>640</v>
      </c>
      <c r="F16" s="2" t="s">
        <v>611</v>
      </c>
      <c r="G16" s="2">
        <v>2.2150000000000003</v>
      </c>
      <c r="H16" s="2" t="s">
        <v>633</v>
      </c>
      <c r="I16" s="12">
        <v>66644.600000000006</v>
      </c>
      <c r="J16" s="14">
        <v>147617.78900000002</v>
      </c>
    </row>
    <row r="17" spans="1:10" x14ac:dyDescent="0.25">
      <c r="A17" s="1">
        <v>12</v>
      </c>
      <c r="B17" s="2" t="s">
        <v>9</v>
      </c>
      <c r="C17" s="2">
        <v>4671</v>
      </c>
      <c r="D17" s="3">
        <v>1003280247</v>
      </c>
      <c r="E17" s="4" t="s">
        <v>640</v>
      </c>
      <c r="F17" s="2" t="s">
        <v>611</v>
      </c>
      <c r="G17" s="2">
        <v>5.1999999999999998E-2</v>
      </c>
      <c r="H17" s="2" t="s">
        <v>633</v>
      </c>
      <c r="I17" s="12">
        <v>74174.710000000006</v>
      </c>
      <c r="J17" s="14">
        <v>3857.0849200000002</v>
      </c>
    </row>
    <row r="18" spans="1:10" x14ac:dyDescent="0.25">
      <c r="A18" s="1">
        <v>13</v>
      </c>
      <c r="B18" s="2" t="s">
        <v>9</v>
      </c>
      <c r="C18" s="2" t="s">
        <v>1648</v>
      </c>
      <c r="D18" s="3" t="s">
        <v>1649</v>
      </c>
      <c r="E18" s="4" t="s">
        <v>1650</v>
      </c>
      <c r="F18" s="2" t="s">
        <v>636</v>
      </c>
      <c r="G18" s="2">
        <v>836</v>
      </c>
      <c r="H18" s="2" t="s">
        <v>633</v>
      </c>
      <c r="I18" s="12">
        <v>130.22</v>
      </c>
      <c r="J18" s="14">
        <v>108863.92</v>
      </c>
    </row>
    <row r="19" spans="1:10" x14ac:dyDescent="0.25">
      <c r="A19" s="1">
        <v>14</v>
      </c>
      <c r="B19" s="2" t="s">
        <v>9</v>
      </c>
      <c r="C19" s="2" t="s">
        <v>1651</v>
      </c>
      <c r="D19" s="3" t="s">
        <v>1652</v>
      </c>
      <c r="E19" s="4" t="s">
        <v>640</v>
      </c>
      <c r="F19" s="2" t="s">
        <v>611</v>
      </c>
      <c r="G19" s="2">
        <v>7.0999999999999994E-2</v>
      </c>
      <c r="H19" s="2" t="s">
        <v>633</v>
      </c>
      <c r="I19" s="12">
        <v>74174.75</v>
      </c>
      <c r="J19" s="14">
        <v>5266.4072499999993</v>
      </c>
    </row>
    <row r="20" spans="1:10" x14ac:dyDescent="0.25">
      <c r="A20" t="s">
        <v>3864</v>
      </c>
      <c r="J20" s="15">
        <f>SUM(J6:J19)</f>
        <v>1307228.9287700001</v>
      </c>
    </row>
    <row r="22" spans="1:10" x14ac:dyDescent="0.25">
      <c r="B22" s="16" t="s">
        <v>3859</v>
      </c>
    </row>
    <row r="23" spans="1:10" x14ac:dyDescent="0.25">
      <c r="B23" s="16" t="s">
        <v>3860</v>
      </c>
    </row>
  </sheetData>
  <mergeCells count="10">
    <mergeCell ref="F2:F5"/>
    <mergeCell ref="A2:A5"/>
    <mergeCell ref="B2:B5"/>
    <mergeCell ref="C2:C5"/>
    <mergeCell ref="D2:D5"/>
    <mergeCell ref="E2:E5"/>
    <mergeCell ref="H2:H5"/>
    <mergeCell ref="I2:I5"/>
    <mergeCell ref="J2:J5"/>
    <mergeCell ref="G2:G5"/>
  </mergeCells>
  <dataValidations count="3">
    <dataValidation type="list" allowBlank="1" showInputMessage="1" showErrorMessage="1" sqref="B6:B19">
      <formula1>TypeResource</formula1>
    </dataValidation>
    <dataValidation type="decimal" allowBlank="1" showErrorMessage="1" errorTitle="Ошибка!" error="Значение должно быть числом" sqref="I6:I19 G6:G19">
      <formula1>0</formula1>
      <formula2>9999999999999</formula2>
    </dataValidation>
    <dataValidation operator="lessThanOrEqual" allowBlank="1" showInputMessage="1" showErrorMessage="1" sqref="C2:C19"/>
  </dataValidation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J2" sqref="J2:J5"/>
    </sheetView>
  </sheetViews>
  <sheetFormatPr defaultRowHeight="15" x14ac:dyDescent="0.25"/>
  <cols>
    <col min="4" max="4" width="15.85546875" customWidth="1"/>
    <col min="5" max="5" width="35.7109375" customWidth="1"/>
    <col min="8" max="8" width="18.7109375" customWidth="1"/>
    <col min="9" max="9" width="12.85546875" customWidth="1"/>
    <col min="10" max="10" width="16.5703125" customWidth="1"/>
  </cols>
  <sheetData>
    <row r="1" spans="1:10" x14ac:dyDescent="0.25">
      <c r="A1" s="23" t="s">
        <v>3882</v>
      </c>
    </row>
    <row r="2" spans="1:10" ht="15" customHeight="1" x14ac:dyDescent="0.2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9" t="s">
        <v>5</v>
      </c>
      <c r="G2" s="20" t="s">
        <v>8</v>
      </c>
      <c r="H2" s="6" t="s">
        <v>6</v>
      </c>
      <c r="I2" s="6" t="s">
        <v>7</v>
      </c>
      <c r="J2" s="6" t="s">
        <v>3861</v>
      </c>
    </row>
    <row r="3" spans="1:10" x14ac:dyDescent="0.25">
      <c r="A3" s="18"/>
      <c r="B3" s="18"/>
      <c r="C3" s="18"/>
      <c r="D3" s="18"/>
      <c r="E3" s="18"/>
      <c r="F3" s="19"/>
      <c r="G3" s="21"/>
      <c r="H3" s="6"/>
      <c r="I3" s="6"/>
      <c r="J3" s="6"/>
    </row>
    <row r="4" spans="1:10" x14ac:dyDescent="0.25">
      <c r="A4" s="18"/>
      <c r="B4" s="18"/>
      <c r="C4" s="18"/>
      <c r="D4" s="18"/>
      <c r="E4" s="18"/>
      <c r="F4" s="19"/>
      <c r="G4" s="21"/>
      <c r="H4" s="6"/>
      <c r="I4" s="6"/>
      <c r="J4" s="6"/>
    </row>
    <row r="5" spans="1:10" x14ac:dyDescent="0.25">
      <c r="A5" s="18"/>
      <c r="B5" s="18"/>
      <c r="C5" s="18"/>
      <c r="D5" s="18"/>
      <c r="E5" s="18"/>
      <c r="F5" s="19"/>
      <c r="G5" s="22"/>
      <c r="H5" s="6"/>
      <c r="I5" s="6"/>
      <c r="J5" s="6"/>
    </row>
    <row r="6" spans="1:10" x14ac:dyDescent="0.25">
      <c r="A6" s="1">
        <v>1</v>
      </c>
      <c r="B6" s="2" t="s">
        <v>9</v>
      </c>
      <c r="C6" s="2">
        <v>1032667</v>
      </c>
      <c r="D6" s="3">
        <v>1001200029</v>
      </c>
      <c r="E6" s="11" t="s">
        <v>610</v>
      </c>
      <c r="F6" s="2" t="s">
        <v>611</v>
      </c>
      <c r="G6" s="2">
        <v>8.5</v>
      </c>
      <c r="H6" s="2" t="s">
        <v>445</v>
      </c>
      <c r="I6" s="12">
        <v>63715.58</v>
      </c>
      <c r="J6" s="14">
        <v>541582.43000000005</v>
      </c>
    </row>
    <row r="7" spans="1:10" ht="30" x14ac:dyDescent="0.25">
      <c r="A7" s="1">
        <v>2</v>
      </c>
      <c r="B7" s="2" t="s">
        <v>9</v>
      </c>
      <c r="C7" s="2">
        <v>1194906</v>
      </c>
      <c r="D7" s="3">
        <v>1009030074</v>
      </c>
      <c r="E7" s="11" t="s">
        <v>817</v>
      </c>
      <c r="F7" s="2" t="s">
        <v>482</v>
      </c>
      <c r="G7" s="2">
        <v>445</v>
      </c>
      <c r="H7" s="2" t="s">
        <v>445</v>
      </c>
      <c r="I7" s="12">
        <v>764.45</v>
      </c>
      <c r="J7" s="14">
        <v>340180.25</v>
      </c>
    </row>
    <row r="8" spans="1:10" ht="30" x14ac:dyDescent="0.25">
      <c r="A8" s="1">
        <v>3</v>
      </c>
      <c r="B8" s="2" t="s">
        <v>9</v>
      </c>
      <c r="C8" s="2">
        <v>1194906</v>
      </c>
      <c r="D8" s="3">
        <v>1009030074</v>
      </c>
      <c r="E8" s="11" t="s">
        <v>817</v>
      </c>
      <c r="F8" s="2" t="s">
        <v>482</v>
      </c>
      <c r="G8" s="2">
        <v>125</v>
      </c>
      <c r="H8" s="2" t="s">
        <v>445</v>
      </c>
      <c r="I8" s="12">
        <v>657.6</v>
      </c>
      <c r="J8" s="14">
        <v>82200</v>
      </c>
    </row>
    <row r="9" spans="1:10" x14ac:dyDescent="0.25">
      <c r="A9" s="1">
        <v>4</v>
      </c>
      <c r="B9" s="2" t="s">
        <v>9</v>
      </c>
      <c r="C9" s="2" t="s">
        <v>1436</v>
      </c>
      <c r="D9" s="3" t="s">
        <v>1437</v>
      </c>
      <c r="E9" s="11" t="s">
        <v>1438</v>
      </c>
      <c r="F9" s="2" t="s">
        <v>611</v>
      </c>
      <c r="G9" s="2">
        <v>1.1399999999999999</v>
      </c>
      <c r="H9" s="2" t="s">
        <v>445</v>
      </c>
      <c r="I9" s="12">
        <v>344324.35</v>
      </c>
      <c r="J9" s="14">
        <v>392529.75899999996</v>
      </c>
    </row>
    <row r="10" spans="1:10" x14ac:dyDescent="0.25">
      <c r="A10" s="1">
        <v>5</v>
      </c>
      <c r="B10" s="2" t="s">
        <v>9</v>
      </c>
      <c r="C10" s="2" t="s">
        <v>1439</v>
      </c>
      <c r="D10" s="3" t="s">
        <v>1440</v>
      </c>
      <c r="E10" s="11" t="s">
        <v>1441</v>
      </c>
      <c r="F10" s="2" t="s">
        <v>611</v>
      </c>
      <c r="G10" s="2">
        <v>2.9</v>
      </c>
      <c r="H10" s="2" t="s">
        <v>445</v>
      </c>
      <c r="I10" s="12">
        <v>50240.86</v>
      </c>
      <c r="J10" s="14">
        <v>145698.49400000001</v>
      </c>
    </row>
    <row r="11" spans="1:10" ht="30" x14ac:dyDescent="0.25">
      <c r="A11" s="1">
        <v>6</v>
      </c>
      <c r="B11" s="2" t="s">
        <v>9</v>
      </c>
      <c r="C11" s="2">
        <v>1586306</v>
      </c>
      <c r="D11" s="3" t="s">
        <v>1442</v>
      </c>
      <c r="E11" s="11" t="s">
        <v>1443</v>
      </c>
      <c r="F11" s="2" t="s">
        <v>611</v>
      </c>
      <c r="G11" s="2">
        <v>2.68</v>
      </c>
      <c r="H11" s="2" t="s">
        <v>1444</v>
      </c>
      <c r="I11" s="12">
        <v>159557.51</v>
      </c>
      <c r="J11" s="14">
        <v>427614.12680000003</v>
      </c>
    </row>
    <row r="12" spans="1:10" ht="30" x14ac:dyDescent="0.25">
      <c r="A12" s="1">
        <v>7</v>
      </c>
      <c r="B12" s="2" t="s">
        <v>9</v>
      </c>
      <c r="C12" s="2">
        <v>1586306</v>
      </c>
      <c r="D12" s="3" t="s">
        <v>1442</v>
      </c>
      <c r="E12" s="11" t="s">
        <v>1443</v>
      </c>
      <c r="F12" s="2" t="s">
        <v>611</v>
      </c>
      <c r="G12" s="2">
        <v>0.627</v>
      </c>
      <c r="H12" s="2" t="s">
        <v>1444</v>
      </c>
      <c r="I12" s="12">
        <v>159557.51</v>
      </c>
      <c r="J12" s="14">
        <v>100042.55877</v>
      </c>
    </row>
    <row r="13" spans="1:10" x14ac:dyDescent="0.25">
      <c r="A13" s="1">
        <v>8</v>
      </c>
      <c r="B13" s="2" t="s">
        <v>9</v>
      </c>
      <c r="C13" s="2" t="s">
        <v>1445</v>
      </c>
      <c r="D13" s="3" t="s">
        <v>1446</v>
      </c>
      <c r="E13" s="11" t="s">
        <v>1447</v>
      </c>
      <c r="F13" s="2" t="s">
        <v>611</v>
      </c>
      <c r="G13" s="2">
        <v>5.2530000000000001</v>
      </c>
      <c r="H13" s="2" t="s">
        <v>1444</v>
      </c>
      <c r="I13" s="12">
        <v>128539.99</v>
      </c>
      <c r="J13" s="14">
        <v>675220.56747000001</v>
      </c>
    </row>
    <row r="14" spans="1:10" x14ac:dyDescent="0.25">
      <c r="A14" s="1">
        <v>9</v>
      </c>
      <c r="B14" s="2" t="s">
        <v>9</v>
      </c>
      <c r="C14" s="2" t="s">
        <v>1445</v>
      </c>
      <c r="D14" s="3" t="s">
        <v>1446</v>
      </c>
      <c r="E14" s="11" t="s">
        <v>1447</v>
      </c>
      <c r="F14" s="2" t="s">
        <v>611</v>
      </c>
      <c r="G14" s="2">
        <v>2.081</v>
      </c>
      <c r="H14" s="2" t="s">
        <v>1444</v>
      </c>
      <c r="I14" s="12">
        <v>128539.99</v>
      </c>
      <c r="J14" s="14">
        <v>267491.71919000003</v>
      </c>
    </row>
    <row r="15" spans="1:10" x14ac:dyDescent="0.25">
      <c r="A15" s="1">
        <v>10</v>
      </c>
      <c r="B15" s="2" t="s">
        <v>9</v>
      </c>
      <c r="C15" s="2" t="s">
        <v>1445</v>
      </c>
      <c r="D15" s="3" t="s">
        <v>1446</v>
      </c>
      <c r="E15" s="11" t="s">
        <v>1447</v>
      </c>
      <c r="F15" s="2" t="s">
        <v>611</v>
      </c>
      <c r="G15" s="2">
        <v>2.39</v>
      </c>
      <c r="H15" s="2" t="s">
        <v>1444</v>
      </c>
      <c r="I15" s="12">
        <v>128539.99</v>
      </c>
      <c r="J15" s="14">
        <v>307210.57610000001</v>
      </c>
    </row>
    <row r="16" spans="1:10" x14ac:dyDescent="0.25">
      <c r="A16" s="1">
        <v>11</v>
      </c>
      <c r="B16" s="2" t="s">
        <v>9</v>
      </c>
      <c r="C16" s="2" t="s">
        <v>1445</v>
      </c>
      <c r="D16" s="3" t="s">
        <v>1446</v>
      </c>
      <c r="E16" s="11" t="s">
        <v>1447</v>
      </c>
      <c r="F16" s="2" t="s">
        <v>611</v>
      </c>
      <c r="G16" s="2">
        <v>4.6319999999999997</v>
      </c>
      <c r="H16" s="2" t="s">
        <v>1444</v>
      </c>
      <c r="I16" s="12">
        <v>128539.99</v>
      </c>
      <c r="J16" s="14">
        <v>595397.23367999995</v>
      </c>
    </row>
    <row r="17" spans="1:10" x14ac:dyDescent="0.25">
      <c r="A17" s="1">
        <v>12</v>
      </c>
      <c r="B17" s="2" t="s">
        <v>9</v>
      </c>
      <c r="C17" s="2" t="s">
        <v>1445</v>
      </c>
      <c r="D17" s="3" t="s">
        <v>1446</v>
      </c>
      <c r="E17" s="11" t="s">
        <v>1447</v>
      </c>
      <c r="F17" s="2" t="s">
        <v>611</v>
      </c>
      <c r="G17" s="2">
        <v>0.86599999999999999</v>
      </c>
      <c r="H17" s="2" t="s">
        <v>1444</v>
      </c>
      <c r="I17" s="12">
        <v>128539.99</v>
      </c>
      <c r="J17" s="14">
        <v>111315.63134000001</v>
      </c>
    </row>
    <row r="18" spans="1:10" x14ac:dyDescent="0.25">
      <c r="A18" s="1">
        <v>13</v>
      </c>
      <c r="B18" s="2" t="s">
        <v>9</v>
      </c>
      <c r="C18" s="2" t="s">
        <v>1445</v>
      </c>
      <c r="D18" s="3" t="s">
        <v>1446</v>
      </c>
      <c r="E18" s="11" t="s">
        <v>1447</v>
      </c>
      <c r="F18" s="2" t="s">
        <v>611</v>
      </c>
      <c r="G18" s="2">
        <v>8.5419999999999998</v>
      </c>
      <c r="H18" s="2" t="s">
        <v>1444</v>
      </c>
      <c r="I18" s="12">
        <v>128539.99</v>
      </c>
      <c r="J18" s="14">
        <v>1097988.59458</v>
      </c>
    </row>
    <row r="19" spans="1:10" x14ac:dyDescent="0.25">
      <c r="A19" s="1">
        <v>14</v>
      </c>
      <c r="B19" s="2" t="s">
        <v>9</v>
      </c>
      <c r="C19" s="2" t="s">
        <v>1445</v>
      </c>
      <c r="D19" s="3" t="s">
        <v>1446</v>
      </c>
      <c r="E19" s="11" t="s">
        <v>1447</v>
      </c>
      <c r="F19" s="2" t="s">
        <v>611</v>
      </c>
      <c r="G19" s="2">
        <v>5.33</v>
      </c>
      <c r="H19" s="2" t="s">
        <v>1444</v>
      </c>
      <c r="I19" s="12">
        <v>128539.99</v>
      </c>
      <c r="J19" s="14">
        <v>685118.14670000004</v>
      </c>
    </row>
    <row r="20" spans="1:10" x14ac:dyDescent="0.25">
      <c r="A20" s="1">
        <v>15</v>
      </c>
      <c r="B20" s="2" t="s">
        <v>9</v>
      </c>
      <c r="C20" s="2" t="s">
        <v>1448</v>
      </c>
      <c r="D20" s="3" t="s">
        <v>1449</v>
      </c>
      <c r="E20" s="11" t="s">
        <v>1450</v>
      </c>
      <c r="F20" s="2" t="s">
        <v>482</v>
      </c>
      <c r="G20" s="2">
        <v>0.1</v>
      </c>
      <c r="H20" s="2" t="s">
        <v>445</v>
      </c>
      <c r="I20" s="12">
        <v>26991.32</v>
      </c>
      <c r="J20" s="14">
        <v>2699.1320000000001</v>
      </c>
    </row>
    <row r="21" spans="1:10" ht="45" x14ac:dyDescent="0.25">
      <c r="A21" s="1">
        <v>16</v>
      </c>
      <c r="B21" s="2" t="s">
        <v>9</v>
      </c>
      <c r="C21" s="2" t="s">
        <v>1451</v>
      </c>
      <c r="D21" s="3" t="s">
        <v>1452</v>
      </c>
      <c r="E21" s="11" t="s">
        <v>1453</v>
      </c>
      <c r="F21" s="2" t="s">
        <v>636</v>
      </c>
      <c r="G21" s="2">
        <v>1</v>
      </c>
      <c r="H21" s="2" t="s">
        <v>445</v>
      </c>
      <c r="I21" s="12">
        <v>4759.99</v>
      </c>
      <c r="J21" s="14">
        <v>4759.99</v>
      </c>
    </row>
    <row r="22" spans="1:10" x14ac:dyDescent="0.25">
      <c r="A22" s="1">
        <v>17</v>
      </c>
      <c r="B22" s="2" t="s">
        <v>9</v>
      </c>
      <c r="C22" s="2" t="s">
        <v>1454</v>
      </c>
      <c r="D22" s="3" t="s">
        <v>1455</v>
      </c>
      <c r="E22" s="11" t="s">
        <v>1456</v>
      </c>
      <c r="F22" s="2" t="s">
        <v>636</v>
      </c>
      <c r="G22" s="2">
        <v>1</v>
      </c>
      <c r="H22" s="2" t="s">
        <v>445</v>
      </c>
      <c r="I22" s="12">
        <v>6531.65</v>
      </c>
      <c r="J22" s="14">
        <v>6531.65</v>
      </c>
    </row>
    <row r="23" spans="1:10" x14ac:dyDescent="0.25">
      <c r="A23" s="1">
        <v>18</v>
      </c>
      <c r="B23" s="2" t="s">
        <v>9</v>
      </c>
      <c r="C23" s="2" t="s">
        <v>1636</v>
      </c>
      <c r="D23" s="3" t="s">
        <v>1637</v>
      </c>
      <c r="E23" s="11" t="s">
        <v>1638</v>
      </c>
      <c r="F23" s="2" t="s">
        <v>482</v>
      </c>
      <c r="G23" s="2">
        <v>4</v>
      </c>
      <c r="H23" s="2" t="s">
        <v>445</v>
      </c>
      <c r="I23" s="12">
        <v>851.46</v>
      </c>
      <c r="J23" s="14">
        <v>3405.84</v>
      </c>
    </row>
    <row r="24" spans="1:10" x14ac:dyDescent="0.25">
      <c r="A24" s="1">
        <v>19</v>
      </c>
      <c r="B24" s="2" t="s">
        <v>9</v>
      </c>
      <c r="C24" s="2" t="s">
        <v>1636</v>
      </c>
      <c r="D24" s="3" t="s">
        <v>1637</v>
      </c>
      <c r="E24" s="11" t="s">
        <v>1638</v>
      </c>
      <c r="F24" s="2" t="s">
        <v>482</v>
      </c>
      <c r="G24" s="2">
        <v>22</v>
      </c>
      <c r="H24" s="2" t="s">
        <v>445</v>
      </c>
      <c r="I24" s="12">
        <v>1077.94</v>
      </c>
      <c r="J24" s="14">
        <v>23714.68</v>
      </c>
    </row>
    <row r="25" spans="1:10" x14ac:dyDescent="0.25">
      <c r="A25" s="1">
        <v>20</v>
      </c>
      <c r="B25" s="2" t="s">
        <v>9</v>
      </c>
      <c r="C25" s="2" t="s">
        <v>3774</v>
      </c>
      <c r="D25" s="3" t="s">
        <v>3775</v>
      </c>
      <c r="E25" s="11" t="s">
        <v>3776</v>
      </c>
      <c r="F25" s="2" t="s">
        <v>611</v>
      </c>
      <c r="G25" s="2">
        <v>3.5</v>
      </c>
      <c r="H25" s="2" t="s">
        <v>445</v>
      </c>
      <c r="I25" s="12">
        <v>426997.82</v>
      </c>
      <c r="J25" s="14">
        <v>1494492.37</v>
      </c>
    </row>
    <row r="26" spans="1:10" x14ac:dyDescent="0.25">
      <c r="A26" s="1">
        <v>21</v>
      </c>
      <c r="B26" s="2" t="s">
        <v>9</v>
      </c>
      <c r="C26" s="2">
        <v>1832898</v>
      </c>
      <c r="D26" s="3" t="s">
        <v>3854</v>
      </c>
      <c r="E26" s="11" t="s">
        <v>3855</v>
      </c>
      <c r="F26" s="2" t="s">
        <v>611</v>
      </c>
      <c r="G26" s="2">
        <v>0.107</v>
      </c>
      <c r="H26" s="2" t="s">
        <v>3856</v>
      </c>
      <c r="I26" s="12">
        <v>157491.43</v>
      </c>
      <c r="J26" s="14">
        <v>16851.583009999998</v>
      </c>
    </row>
    <row r="27" spans="1:10" ht="30" x14ac:dyDescent="0.25">
      <c r="A27" s="1">
        <v>22</v>
      </c>
      <c r="B27" s="2" t="s">
        <v>9</v>
      </c>
      <c r="C27" s="2">
        <v>1586306</v>
      </c>
      <c r="D27" s="3" t="s">
        <v>1442</v>
      </c>
      <c r="E27" s="11" t="s">
        <v>1443</v>
      </c>
      <c r="F27" s="2" t="s">
        <v>611</v>
      </c>
      <c r="G27" s="2">
        <v>0.41799999999999998</v>
      </c>
      <c r="H27" s="2" t="s">
        <v>1444</v>
      </c>
      <c r="I27" s="12">
        <v>159557.51</v>
      </c>
      <c r="J27" s="14">
        <v>66695.039180000007</v>
      </c>
    </row>
    <row r="28" spans="1:10" ht="30" x14ac:dyDescent="0.25">
      <c r="A28" s="1">
        <v>23</v>
      </c>
      <c r="B28" s="2" t="s">
        <v>9</v>
      </c>
      <c r="C28" s="2">
        <v>1586306</v>
      </c>
      <c r="D28" s="3" t="s">
        <v>1442</v>
      </c>
      <c r="E28" s="11" t="s">
        <v>1443</v>
      </c>
      <c r="F28" s="2" t="s">
        <v>611</v>
      </c>
      <c r="G28" s="2">
        <v>1.593</v>
      </c>
      <c r="H28" s="2" t="s">
        <v>1444</v>
      </c>
      <c r="I28" s="12">
        <v>159557.51</v>
      </c>
      <c r="J28" s="14">
        <v>254175.11343</v>
      </c>
    </row>
    <row r="29" spans="1:10" x14ac:dyDescent="0.25">
      <c r="A29" t="s">
        <v>3864</v>
      </c>
      <c r="J29" s="15">
        <f>SUM(J6:J28)</f>
        <v>7642915.4852500018</v>
      </c>
    </row>
    <row r="31" spans="1:10" x14ac:dyDescent="0.25">
      <c r="B31" s="16" t="s">
        <v>3859</v>
      </c>
    </row>
    <row r="32" spans="1:10" x14ac:dyDescent="0.25">
      <c r="B32" s="16" t="s">
        <v>3860</v>
      </c>
    </row>
  </sheetData>
  <mergeCells count="10">
    <mergeCell ref="F2:F5"/>
    <mergeCell ref="A2:A5"/>
    <mergeCell ref="B2:B5"/>
    <mergeCell ref="C2:C5"/>
    <mergeCell ref="D2:D5"/>
    <mergeCell ref="E2:E5"/>
    <mergeCell ref="H2:H5"/>
    <mergeCell ref="I2:I5"/>
    <mergeCell ref="J2:J5"/>
    <mergeCell ref="G2:G5"/>
  </mergeCells>
  <dataValidations count="3">
    <dataValidation type="list" allowBlank="1" showInputMessage="1" showErrorMessage="1" sqref="B6:B28">
      <formula1>TypeResource</formula1>
    </dataValidation>
    <dataValidation type="decimal" allowBlank="1" showErrorMessage="1" errorTitle="Ошибка!" error="Значение должно быть числом" sqref="I6:I28 G6:G28">
      <formula1>0</formula1>
      <formula2>9999999999999</formula2>
    </dataValidation>
    <dataValidation operator="lessThanOrEqual" allowBlank="1" showInputMessage="1" showErrorMessage="1" sqref="C2:C28"/>
  </dataValidation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workbookViewId="0">
      <selection activeCell="J2" sqref="J2:J5"/>
    </sheetView>
  </sheetViews>
  <sheetFormatPr defaultRowHeight="15" x14ac:dyDescent="0.25"/>
  <cols>
    <col min="2" max="2" width="11.140625" customWidth="1"/>
    <col min="4" max="4" width="11" customWidth="1"/>
    <col min="5" max="5" width="38.28515625" customWidth="1"/>
    <col min="8" max="8" width="12.85546875" customWidth="1"/>
    <col min="9" max="9" width="10" customWidth="1"/>
    <col min="10" max="10" width="16" customWidth="1"/>
  </cols>
  <sheetData>
    <row r="1" spans="1:10" x14ac:dyDescent="0.25">
      <c r="A1" s="23" t="s">
        <v>3883</v>
      </c>
    </row>
    <row r="2" spans="1:10" ht="15" customHeight="1" x14ac:dyDescent="0.2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9" t="s">
        <v>5</v>
      </c>
      <c r="G2" s="20" t="s">
        <v>8</v>
      </c>
      <c r="H2" s="6" t="s">
        <v>6</v>
      </c>
      <c r="I2" s="6" t="s">
        <v>7</v>
      </c>
      <c r="J2" s="6" t="s">
        <v>3861</v>
      </c>
    </row>
    <row r="3" spans="1:10" x14ac:dyDescent="0.25">
      <c r="A3" s="18"/>
      <c r="B3" s="18"/>
      <c r="C3" s="18"/>
      <c r="D3" s="18"/>
      <c r="E3" s="18"/>
      <c r="F3" s="19"/>
      <c r="G3" s="21"/>
      <c r="H3" s="6"/>
      <c r="I3" s="6"/>
      <c r="J3" s="6"/>
    </row>
    <row r="4" spans="1:10" x14ac:dyDescent="0.25">
      <c r="A4" s="18"/>
      <c r="B4" s="18"/>
      <c r="C4" s="18"/>
      <c r="D4" s="18"/>
      <c r="E4" s="18"/>
      <c r="F4" s="19"/>
      <c r="G4" s="21"/>
      <c r="H4" s="6"/>
      <c r="I4" s="6"/>
      <c r="J4" s="6"/>
    </row>
    <row r="5" spans="1:10" ht="21.75" customHeight="1" x14ac:dyDescent="0.25">
      <c r="A5" s="18"/>
      <c r="B5" s="18"/>
      <c r="C5" s="18"/>
      <c r="D5" s="18"/>
      <c r="E5" s="18"/>
      <c r="F5" s="19"/>
      <c r="G5" s="22"/>
      <c r="H5" s="6"/>
      <c r="I5" s="6"/>
      <c r="J5" s="6"/>
    </row>
    <row r="6" spans="1:10" x14ac:dyDescent="0.25">
      <c r="A6" s="1">
        <v>1</v>
      </c>
      <c r="B6" s="2" t="s">
        <v>9</v>
      </c>
      <c r="C6" s="2">
        <v>1090696</v>
      </c>
      <c r="D6" s="3" t="s">
        <v>84</v>
      </c>
      <c r="E6" s="4" t="s">
        <v>85</v>
      </c>
      <c r="F6" s="2" t="s">
        <v>12</v>
      </c>
      <c r="G6" s="2">
        <v>3</v>
      </c>
      <c r="H6" s="2" t="s">
        <v>61</v>
      </c>
      <c r="I6" s="12">
        <v>109.6</v>
      </c>
      <c r="J6" s="14">
        <v>328.79999999999995</v>
      </c>
    </row>
    <row r="7" spans="1:10" x14ac:dyDescent="0.25">
      <c r="A7" s="1">
        <v>2</v>
      </c>
      <c r="B7" s="2" t="s">
        <v>9</v>
      </c>
      <c r="C7" s="2">
        <v>1093632</v>
      </c>
      <c r="D7" s="3">
        <v>1001241041</v>
      </c>
      <c r="E7" s="4" t="s">
        <v>481</v>
      </c>
      <c r="F7" s="2" t="s">
        <v>482</v>
      </c>
      <c r="G7" s="2">
        <v>217</v>
      </c>
      <c r="H7" s="2" t="s">
        <v>477</v>
      </c>
      <c r="I7" s="12">
        <v>377.22</v>
      </c>
      <c r="J7" s="14">
        <v>81856.740000000005</v>
      </c>
    </row>
    <row r="8" spans="1:10" x14ac:dyDescent="0.25">
      <c r="A8" s="1">
        <v>3</v>
      </c>
      <c r="B8" s="2" t="s">
        <v>9</v>
      </c>
      <c r="C8" s="2">
        <v>1327382</v>
      </c>
      <c r="D8" s="3">
        <v>1005374040</v>
      </c>
      <c r="E8" s="4" t="s">
        <v>488</v>
      </c>
      <c r="F8" s="2" t="s">
        <v>444</v>
      </c>
      <c r="G8" s="2">
        <v>4</v>
      </c>
      <c r="H8" s="2" t="s">
        <v>454</v>
      </c>
      <c r="I8" s="12">
        <v>1007.5</v>
      </c>
      <c r="J8" s="14">
        <v>4030</v>
      </c>
    </row>
    <row r="9" spans="1:10" x14ac:dyDescent="0.25">
      <c r="A9" s="1">
        <v>4</v>
      </c>
      <c r="B9" s="2" t="s">
        <v>9</v>
      </c>
      <c r="C9" s="2">
        <v>1327383</v>
      </c>
      <c r="D9" s="3">
        <v>1005374038</v>
      </c>
      <c r="E9" s="4" t="s">
        <v>489</v>
      </c>
      <c r="F9" s="2" t="s">
        <v>444</v>
      </c>
      <c r="G9" s="2">
        <v>8</v>
      </c>
      <c r="H9" s="2" t="s">
        <v>454</v>
      </c>
      <c r="I9" s="12">
        <v>387.25</v>
      </c>
      <c r="J9" s="14">
        <v>3098</v>
      </c>
    </row>
    <row r="10" spans="1:10" x14ac:dyDescent="0.25">
      <c r="A10" s="1">
        <v>5</v>
      </c>
      <c r="B10" s="2" t="s">
        <v>9</v>
      </c>
      <c r="C10" s="2">
        <v>1041883</v>
      </c>
      <c r="D10" s="3">
        <v>1001240117</v>
      </c>
      <c r="E10" s="4" t="s">
        <v>612</v>
      </c>
      <c r="F10" s="2" t="s">
        <v>482</v>
      </c>
      <c r="G10" s="2">
        <v>37</v>
      </c>
      <c r="H10" s="2" t="s">
        <v>554</v>
      </c>
      <c r="I10" s="12">
        <v>269.89999999999998</v>
      </c>
      <c r="J10" s="14">
        <v>9986.2999999999993</v>
      </c>
    </row>
    <row r="11" spans="1:10" x14ac:dyDescent="0.25">
      <c r="A11" s="1">
        <v>6</v>
      </c>
      <c r="B11" s="2" t="s">
        <v>9</v>
      </c>
      <c r="C11" s="2">
        <v>1036844</v>
      </c>
      <c r="D11" s="3">
        <v>1001240121</v>
      </c>
      <c r="E11" s="4" t="s">
        <v>613</v>
      </c>
      <c r="F11" s="2" t="s">
        <v>482</v>
      </c>
      <c r="G11" s="2">
        <v>28.2</v>
      </c>
      <c r="H11" s="2" t="s">
        <v>554</v>
      </c>
      <c r="I11" s="12">
        <v>269.89999999999998</v>
      </c>
      <c r="J11" s="14">
        <v>7611.1799999999994</v>
      </c>
    </row>
    <row r="12" spans="1:10" x14ac:dyDescent="0.25">
      <c r="A12" s="1">
        <v>7</v>
      </c>
      <c r="B12" s="2" t="s">
        <v>9</v>
      </c>
      <c r="C12" s="2">
        <v>1036845</v>
      </c>
      <c r="D12" s="3">
        <v>1001240122</v>
      </c>
      <c r="E12" s="4" t="s">
        <v>614</v>
      </c>
      <c r="F12" s="2" t="s">
        <v>482</v>
      </c>
      <c r="G12" s="2">
        <v>32</v>
      </c>
      <c r="H12" s="2" t="s">
        <v>554</v>
      </c>
      <c r="I12" s="12">
        <v>269.89999999999998</v>
      </c>
      <c r="J12" s="14">
        <v>8636.7999999999993</v>
      </c>
    </row>
    <row r="13" spans="1:10" x14ac:dyDescent="0.25">
      <c r="A13" s="1">
        <v>8</v>
      </c>
      <c r="B13" s="2" t="s">
        <v>9</v>
      </c>
      <c r="C13" s="2">
        <v>1068049</v>
      </c>
      <c r="D13" s="3">
        <v>1001240125</v>
      </c>
      <c r="E13" s="4" t="s">
        <v>615</v>
      </c>
      <c r="F13" s="2" t="s">
        <v>482</v>
      </c>
      <c r="G13" s="2">
        <v>114.8</v>
      </c>
      <c r="H13" s="2" t="s">
        <v>554</v>
      </c>
      <c r="I13" s="12">
        <v>49.57</v>
      </c>
      <c r="J13" s="14">
        <v>5690.6359999999995</v>
      </c>
    </row>
    <row r="14" spans="1:10" x14ac:dyDescent="0.25">
      <c r="A14" s="1">
        <v>9</v>
      </c>
      <c r="B14" s="2" t="s">
        <v>9</v>
      </c>
      <c r="C14" s="2">
        <v>1068053</v>
      </c>
      <c r="D14" s="3">
        <v>1001240126</v>
      </c>
      <c r="E14" s="4" t="s">
        <v>616</v>
      </c>
      <c r="F14" s="2" t="s">
        <v>482</v>
      </c>
      <c r="G14" s="2">
        <v>26.6</v>
      </c>
      <c r="H14" s="2" t="s">
        <v>554</v>
      </c>
      <c r="I14" s="12">
        <v>93.06</v>
      </c>
      <c r="J14" s="14">
        <v>2475.3960000000002</v>
      </c>
    </row>
    <row r="15" spans="1:10" x14ac:dyDescent="0.25">
      <c r="A15" s="1">
        <v>10</v>
      </c>
      <c r="B15" s="2" t="s">
        <v>9</v>
      </c>
      <c r="C15" s="2">
        <v>1070512</v>
      </c>
      <c r="D15" s="3">
        <v>1001240130</v>
      </c>
      <c r="E15" s="4" t="s">
        <v>617</v>
      </c>
      <c r="F15" s="2" t="s">
        <v>482</v>
      </c>
      <c r="G15" s="2">
        <v>21.4</v>
      </c>
      <c r="H15" s="2" t="s">
        <v>554</v>
      </c>
      <c r="I15" s="12">
        <v>273.13</v>
      </c>
      <c r="J15" s="14">
        <v>5844.9819999999991</v>
      </c>
    </row>
    <row r="16" spans="1:10" x14ac:dyDescent="0.25">
      <c r="A16" s="1">
        <v>11</v>
      </c>
      <c r="B16" s="2" t="s">
        <v>9</v>
      </c>
      <c r="C16" s="2">
        <v>1059202</v>
      </c>
      <c r="D16" s="3">
        <v>1001240238</v>
      </c>
      <c r="E16" s="4" t="s">
        <v>623</v>
      </c>
      <c r="F16" s="2" t="s">
        <v>482</v>
      </c>
      <c r="G16" s="2">
        <v>36.5</v>
      </c>
      <c r="H16" s="2" t="s">
        <v>554</v>
      </c>
      <c r="I16" s="12">
        <v>2341.2399999999998</v>
      </c>
      <c r="J16" s="14">
        <v>85455.26</v>
      </c>
    </row>
    <row r="17" spans="1:10" x14ac:dyDescent="0.25">
      <c r="A17" s="1">
        <v>12</v>
      </c>
      <c r="B17" s="2" t="s">
        <v>9</v>
      </c>
      <c r="C17" s="2">
        <v>1331459</v>
      </c>
      <c r="D17" s="3">
        <v>1001240887</v>
      </c>
      <c r="E17" s="4" t="s">
        <v>628</v>
      </c>
      <c r="F17" s="2" t="s">
        <v>482</v>
      </c>
      <c r="G17" s="2">
        <v>30</v>
      </c>
      <c r="H17" s="2" t="s">
        <v>554</v>
      </c>
      <c r="I17" s="12">
        <v>816.47</v>
      </c>
      <c r="J17" s="14">
        <v>24494.100000000002</v>
      </c>
    </row>
    <row r="18" spans="1:10" x14ac:dyDescent="0.25">
      <c r="A18" s="1">
        <v>13</v>
      </c>
      <c r="B18" s="2" t="s">
        <v>9</v>
      </c>
      <c r="C18" s="2" t="s">
        <v>1460</v>
      </c>
      <c r="D18" s="3" t="s">
        <v>1461</v>
      </c>
      <c r="E18" s="4" t="s">
        <v>1462</v>
      </c>
      <c r="F18" s="2" t="s">
        <v>482</v>
      </c>
      <c r="G18" s="2">
        <v>41</v>
      </c>
      <c r="H18" s="2" t="s">
        <v>554</v>
      </c>
      <c r="I18" s="12">
        <v>253.45</v>
      </c>
      <c r="J18" s="14">
        <v>10391.449999999999</v>
      </c>
    </row>
    <row r="19" spans="1:10" x14ac:dyDescent="0.25">
      <c r="A19" s="1">
        <v>14</v>
      </c>
      <c r="B19" s="2" t="s">
        <v>9</v>
      </c>
      <c r="C19" s="2" t="s">
        <v>1463</v>
      </c>
      <c r="D19" s="3" t="s">
        <v>1464</v>
      </c>
      <c r="E19" s="4" t="s">
        <v>1465</v>
      </c>
      <c r="F19" s="2" t="s">
        <v>482</v>
      </c>
      <c r="G19" s="2">
        <v>3</v>
      </c>
      <c r="H19" s="2" t="s">
        <v>554</v>
      </c>
      <c r="I19" s="12">
        <v>300.19</v>
      </c>
      <c r="J19" s="14">
        <v>900.56999999999994</v>
      </c>
    </row>
    <row r="20" spans="1:10" x14ac:dyDescent="0.25">
      <c r="A20" s="1">
        <v>15</v>
      </c>
      <c r="B20" s="2" t="s">
        <v>9</v>
      </c>
      <c r="C20" s="2" t="s">
        <v>1466</v>
      </c>
      <c r="D20" s="3" t="s">
        <v>1467</v>
      </c>
      <c r="E20" s="4" t="s">
        <v>1468</v>
      </c>
      <c r="F20" s="2" t="s">
        <v>482</v>
      </c>
      <c r="G20" s="2">
        <v>2.5</v>
      </c>
      <c r="H20" s="2" t="s">
        <v>554</v>
      </c>
      <c r="I20" s="12">
        <v>32.14</v>
      </c>
      <c r="J20" s="14">
        <v>80.349999999999994</v>
      </c>
    </row>
    <row r="21" spans="1:10" x14ac:dyDescent="0.25">
      <c r="A21" s="1">
        <v>16</v>
      </c>
      <c r="B21" s="2" t="s">
        <v>9</v>
      </c>
      <c r="C21" s="2" t="s">
        <v>1472</v>
      </c>
      <c r="D21" s="3" t="s">
        <v>1473</v>
      </c>
      <c r="E21" s="4" t="s">
        <v>1474</v>
      </c>
      <c r="F21" s="2" t="s">
        <v>444</v>
      </c>
      <c r="G21" s="2">
        <v>2</v>
      </c>
      <c r="H21" s="2" t="s">
        <v>554</v>
      </c>
      <c r="I21" s="12">
        <v>148.51</v>
      </c>
      <c r="J21" s="14">
        <v>297.02</v>
      </c>
    </row>
    <row r="22" spans="1:10" x14ac:dyDescent="0.25">
      <c r="A22" s="1">
        <v>17</v>
      </c>
      <c r="B22" s="2" t="s">
        <v>9</v>
      </c>
      <c r="C22" s="2" t="s">
        <v>1475</v>
      </c>
      <c r="D22" s="3" t="s">
        <v>1476</v>
      </c>
      <c r="E22" s="4" t="s">
        <v>1477</v>
      </c>
      <c r="F22" s="2" t="s">
        <v>444</v>
      </c>
      <c r="G22" s="2">
        <v>6</v>
      </c>
      <c r="H22" s="2" t="s">
        <v>554</v>
      </c>
      <c r="I22" s="12">
        <v>36.4</v>
      </c>
      <c r="J22" s="14">
        <v>218.39999999999998</v>
      </c>
    </row>
    <row r="23" spans="1:10" x14ac:dyDescent="0.25">
      <c r="A23" s="1">
        <v>18</v>
      </c>
      <c r="B23" s="2" t="s">
        <v>9</v>
      </c>
      <c r="C23" s="2" t="s">
        <v>1475</v>
      </c>
      <c r="D23" s="3" t="s">
        <v>1476</v>
      </c>
      <c r="E23" s="4" t="s">
        <v>1477</v>
      </c>
      <c r="F23" s="2" t="s">
        <v>444</v>
      </c>
      <c r="G23" s="2">
        <v>2</v>
      </c>
      <c r="H23" s="2" t="s">
        <v>554</v>
      </c>
      <c r="I23" s="12">
        <v>41.88</v>
      </c>
      <c r="J23" s="14">
        <v>83.76</v>
      </c>
    </row>
    <row r="24" spans="1:10" x14ac:dyDescent="0.25">
      <c r="A24" s="1">
        <v>19</v>
      </c>
      <c r="B24" s="2" t="s">
        <v>9</v>
      </c>
      <c r="C24" s="2" t="s">
        <v>1478</v>
      </c>
      <c r="D24" s="3" t="s">
        <v>1479</v>
      </c>
      <c r="E24" s="4" t="s">
        <v>1480</v>
      </c>
      <c r="F24" s="2" t="s">
        <v>444</v>
      </c>
      <c r="G24" s="2">
        <v>33</v>
      </c>
      <c r="H24" s="2" t="s">
        <v>554</v>
      </c>
      <c r="I24" s="12">
        <v>49.07</v>
      </c>
      <c r="J24" s="14">
        <v>1619.31</v>
      </c>
    </row>
    <row r="25" spans="1:10" x14ac:dyDescent="0.25">
      <c r="A25" s="1">
        <v>20</v>
      </c>
      <c r="B25" s="2" t="s">
        <v>9</v>
      </c>
      <c r="C25" s="2" t="s">
        <v>1484</v>
      </c>
      <c r="D25" s="3" t="s">
        <v>1485</v>
      </c>
      <c r="E25" s="4" t="s">
        <v>1486</v>
      </c>
      <c r="F25" s="2" t="s">
        <v>444</v>
      </c>
      <c r="G25" s="2">
        <v>1</v>
      </c>
      <c r="H25" s="2" t="s">
        <v>554</v>
      </c>
      <c r="I25" s="12">
        <v>68.22</v>
      </c>
      <c r="J25" s="14">
        <v>68.22</v>
      </c>
    </row>
    <row r="26" spans="1:10" x14ac:dyDescent="0.25">
      <c r="A26" s="1">
        <v>21</v>
      </c>
      <c r="B26" s="2" t="s">
        <v>9</v>
      </c>
      <c r="C26" s="2" t="s">
        <v>1487</v>
      </c>
      <c r="D26" s="3" t="s">
        <v>1488</v>
      </c>
      <c r="E26" s="4" t="s">
        <v>1489</v>
      </c>
      <c r="F26" s="2" t="s">
        <v>444</v>
      </c>
      <c r="G26" s="2">
        <v>8</v>
      </c>
      <c r="H26" s="2" t="s">
        <v>554</v>
      </c>
      <c r="I26" s="12">
        <v>891.02</v>
      </c>
      <c r="J26" s="14">
        <v>7128.16</v>
      </c>
    </row>
    <row r="27" spans="1:10" x14ac:dyDescent="0.25">
      <c r="A27" s="1">
        <v>22</v>
      </c>
      <c r="B27" s="2" t="s">
        <v>9</v>
      </c>
      <c r="C27" s="2" t="s">
        <v>1493</v>
      </c>
      <c r="D27" s="3" t="s">
        <v>1494</v>
      </c>
      <c r="E27" s="4" t="s">
        <v>1495</v>
      </c>
      <c r="F27" s="2" t="s">
        <v>444</v>
      </c>
      <c r="G27" s="2">
        <v>10</v>
      </c>
      <c r="H27" s="2" t="s">
        <v>554</v>
      </c>
      <c r="I27" s="12">
        <v>2900.51</v>
      </c>
      <c r="J27" s="14">
        <v>29005.100000000002</v>
      </c>
    </row>
    <row r="28" spans="1:10" x14ac:dyDescent="0.25">
      <c r="A28" s="1">
        <v>23</v>
      </c>
      <c r="B28" s="2" t="s">
        <v>9</v>
      </c>
      <c r="C28" s="2" t="s">
        <v>1496</v>
      </c>
      <c r="D28" s="3" t="s">
        <v>1497</v>
      </c>
      <c r="E28" s="4" t="s">
        <v>1498</v>
      </c>
      <c r="F28" s="2" t="s">
        <v>444</v>
      </c>
      <c r="G28" s="2">
        <v>10</v>
      </c>
      <c r="H28" s="2" t="s">
        <v>554</v>
      </c>
      <c r="I28" s="12">
        <v>167.29</v>
      </c>
      <c r="J28" s="14">
        <v>1672.8999999999999</v>
      </c>
    </row>
    <row r="29" spans="1:10" x14ac:dyDescent="0.25">
      <c r="A29" s="1">
        <v>24</v>
      </c>
      <c r="B29" s="2" t="s">
        <v>9</v>
      </c>
      <c r="C29" s="2" t="s">
        <v>1505</v>
      </c>
      <c r="D29" s="3" t="s">
        <v>1506</v>
      </c>
      <c r="E29" s="4" t="s">
        <v>1507</v>
      </c>
      <c r="F29" s="2" t="s">
        <v>444</v>
      </c>
      <c r="G29" s="2">
        <v>3</v>
      </c>
      <c r="H29" s="2" t="s">
        <v>554</v>
      </c>
      <c r="I29" s="12">
        <v>28.9</v>
      </c>
      <c r="J29" s="14">
        <v>86.699999999999989</v>
      </c>
    </row>
    <row r="30" spans="1:10" x14ac:dyDescent="0.25">
      <c r="A30" s="1">
        <v>25</v>
      </c>
      <c r="B30" s="2" t="s">
        <v>9</v>
      </c>
      <c r="C30" s="2" t="s">
        <v>1508</v>
      </c>
      <c r="D30" s="3" t="s">
        <v>1509</v>
      </c>
      <c r="E30" s="4" t="s">
        <v>1510</v>
      </c>
      <c r="F30" s="2" t="s">
        <v>444</v>
      </c>
      <c r="G30" s="2">
        <v>2</v>
      </c>
      <c r="H30" s="2" t="s">
        <v>554</v>
      </c>
      <c r="I30" s="12">
        <v>26.42</v>
      </c>
      <c r="J30" s="14">
        <v>52.84</v>
      </c>
    </row>
    <row r="31" spans="1:10" x14ac:dyDescent="0.25">
      <c r="A31" s="1">
        <v>26</v>
      </c>
      <c r="B31" s="2" t="s">
        <v>9</v>
      </c>
      <c r="C31" s="2" t="s">
        <v>1511</v>
      </c>
      <c r="D31" s="3" t="s">
        <v>1512</v>
      </c>
      <c r="E31" s="4" t="s">
        <v>1513</v>
      </c>
      <c r="F31" s="2" t="s">
        <v>444</v>
      </c>
      <c r="G31" s="2">
        <v>4</v>
      </c>
      <c r="H31" s="2" t="s">
        <v>554</v>
      </c>
      <c r="I31" s="12">
        <v>27.43</v>
      </c>
      <c r="J31" s="14">
        <v>109.72</v>
      </c>
    </row>
    <row r="32" spans="1:10" x14ac:dyDescent="0.25">
      <c r="A32" s="1">
        <v>27</v>
      </c>
      <c r="B32" s="2" t="s">
        <v>9</v>
      </c>
      <c r="C32" s="2" t="s">
        <v>1514</v>
      </c>
      <c r="D32" s="3" t="s">
        <v>1515</v>
      </c>
      <c r="E32" s="4" t="s">
        <v>1516</v>
      </c>
      <c r="F32" s="2" t="s">
        <v>444</v>
      </c>
      <c r="G32" s="2">
        <v>15</v>
      </c>
      <c r="H32" s="2" t="s">
        <v>554</v>
      </c>
      <c r="I32" s="12">
        <v>39.049999999999997</v>
      </c>
      <c r="J32" s="14">
        <v>585.75</v>
      </c>
    </row>
    <row r="33" spans="1:10" x14ac:dyDescent="0.25">
      <c r="A33" s="1">
        <v>28</v>
      </c>
      <c r="B33" s="2" t="s">
        <v>9</v>
      </c>
      <c r="C33" s="2" t="s">
        <v>1517</v>
      </c>
      <c r="D33" s="3" t="s">
        <v>1518</v>
      </c>
      <c r="E33" s="4" t="s">
        <v>1519</v>
      </c>
      <c r="F33" s="2" t="s">
        <v>444</v>
      </c>
      <c r="G33" s="2">
        <v>2</v>
      </c>
      <c r="H33" s="2" t="s">
        <v>554</v>
      </c>
      <c r="I33" s="12">
        <v>58.3</v>
      </c>
      <c r="J33" s="14">
        <v>116.6</v>
      </c>
    </row>
    <row r="34" spans="1:10" x14ac:dyDescent="0.25">
      <c r="A34" s="1">
        <v>29</v>
      </c>
      <c r="B34" s="2" t="s">
        <v>9</v>
      </c>
      <c r="C34" s="2" t="s">
        <v>1526</v>
      </c>
      <c r="D34" s="3" t="s">
        <v>1527</v>
      </c>
      <c r="E34" s="4" t="s">
        <v>1528</v>
      </c>
      <c r="F34" s="2" t="s">
        <v>444</v>
      </c>
      <c r="G34" s="2">
        <v>13</v>
      </c>
      <c r="H34" s="2" t="s">
        <v>554</v>
      </c>
      <c r="I34" s="12">
        <v>117.05</v>
      </c>
      <c r="J34" s="14">
        <v>1521.6499999999999</v>
      </c>
    </row>
    <row r="35" spans="1:10" x14ac:dyDescent="0.25">
      <c r="A35" s="1">
        <v>30</v>
      </c>
      <c r="B35" s="2" t="s">
        <v>9</v>
      </c>
      <c r="C35" s="2" t="s">
        <v>1529</v>
      </c>
      <c r="D35" s="3" t="s">
        <v>1530</v>
      </c>
      <c r="E35" s="4" t="s">
        <v>1531</v>
      </c>
      <c r="F35" s="2" t="s">
        <v>444</v>
      </c>
      <c r="G35" s="2">
        <v>14</v>
      </c>
      <c r="H35" s="2" t="s">
        <v>554</v>
      </c>
      <c r="I35" s="12">
        <v>107.05</v>
      </c>
      <c r="J35" s="14">
        <v>1498.7</v>
      </c>
    </row>
    <row r="36" spans="1:10" x14ac:dyDescent="0.25">
      <c r="A36" s="1">
        <v>31</v>
      </c>
      <c r="B36" s="2" t="s">
        <v>9</v>
      </c>
      <c r="C36" s="2" t="s">
        <v>1532</v>
      </c>
      <c r="D36" s="3" t="s">
        <v>1533</v>
      </c>
      <c r="E36" s="4" t="s">
        <v>1534</v>
      </c>
      <c r="F36" s="2" t="s">
        <v>482</v>
      </c>
      <c r="G36" s="2">
        <v>110.4</v>
      </c>
      <c r="H36" s="2" t="s">
        <v>554</v>
      </c>
      <c r="I36" s="12">
        <v>41.35</v>
      </c>
      <c r="J36" s="14">
        <v>4565.04</v>
      </c>
    </row>
    <row r="37" spans="1:10" x14ac:dyDescent="0.25">
      <c r="A37" s="1">
        <v>32</v>
      </c>
      <c r="B37" s="2" t="s">
        <v>9</v>
      </c>
      <c r="C37" s="2" t="s">
        <v>1535</v>
      </c>
      <c r="D37" s="3" t="s">
        <v>1536</v>
      </c>
      <c r="E37" s="4" t="s">
        <v>1537</v>
      </c>
      <c r="F37" s="2" t="s">
        <v>482</v>
      </c>
      <c r="G37" s="2">
        <v>85</v>
      </c>
      <c r="H37" s="2" t="s">
        <v>554</v>
      </c>
      <c r="I37" s="12">
        <v>62.76</v>
      </c>
      <c r="J37" s="14">
        <v>5334.5999999999995</v>
      </c>
    </row>
    <row r="38" spans="1:10" x14ac:dyDescent="0.25">
      <c r="A38" s="1">
        <v>33</v>
      </c>
      <c r="B38" s="2" t="s">
        <v>9</v>
      </c>
      <c r="C38" s="2" t="s">
        <v>1538</v>
      </c>
      <c r="D38" s="3" t="s">
        <v>1539</v>
      </c>
      <c r="E38" s="4" t="s">
        <v>1540</v>
      </c>
      <c r="F38" s="2" t="s">
        <v>482</v>
      </c>
      <c r="G38" s="2">
        <v>46</v>
      </c>
      <c r="H38" s="2" t="s">
        <v>554</v>
      </c>
      <c r="I38" s="12">
        <v>41.35</v>
      </c>
      <c r="J38" s="14">
        <v>1902.1000000000001</v>
      </c>
    </row>
    <row r="39" spans="1:10" x14ac:dyDescent="0.25">
      <c r="A39" s="1">
        <v>34</v>
      </c>
      <c r="B39" s="2" t="s">
        <v>9</v>
      </c>
      <c r="C39" s="2" t="s">
        <v>1541</v>
      </c>
      <c r="D39" s="3" t="s">
        <v>1542</v>
      </c>
      <c r="E39" s="4" t="s">
        <v>1543</v>
      </c>
      <c r="F39" s="2" t="s">
        <v>482</v>
      </c>
      <c r="G39" s="2">
        <v>15</v>
      </c>
      <c r="H39" s="2" t="s">
        <v>554</v>
      </c>
      <c r="I39" s="12">
        <v>41.35</v>
      </c>
      <c r="J39" s="14">
        <v>620.25</v>
      </c>
    </row>
    <row r="40" spans="1:10" x14ac:dyDescent="0.25">
      <c r="A40" s="1">
        <v>35</v>
      </c>
      <c r="B40" s="2" t="s">
        <v>9</v>
      </c>
      <c r="C40" s="2" t="s">
        <v>1544</v>
      </c>
      <c r="D40" s="3" t="s">
        <v>1545</v>
      </c>
      <c r="E40" s="4" t="s">
        <v>1546</v>
      </c>
      <c r="F40" s="2" t="s">
        <v>444</v>
      </c>
      <c r="G40" s="2">
        <v>82</v>
      </c>
      <c r="H40" s="2" t="s">
        <v>554</v>
      </c>
      <c r="I40" s="12">
        <v>740.6</v>
      </c>
      <c r="J40" s="14">
        <v>60729.200000000004</v>
      </c>
    </row>
    <row r="41" spans="1:10" x14ac:dyDescent="0.25">
      <c r="A41" s="1">
        <v>36</v>
      </c>
      <c r="B41" s="2" t="s">
        <v>9</v>
      </c>
      <c r="C41" s="2" t="s">
        <v>1547</v>
      </c>
      <c r="D41" s="3" t="s">
        <v>1548</v>
      </c>
      <c r="E41" s="4" t="s">
        <v>1549</v>
      </c>
      <c r="F41" s="2" t="s">
        <v>444</v>
      </c>
      <c r="G41" s="2">
        <v>400</v>
      </c>
      <c r="H41" s="2" t="s">
        <v>554</v>
      </c>
      <c r="I41" s="12">
        <v>158.65</v>
      </c>
      <c r="J41" s="14">
        <v>63460</v>
      </c>
    </row>
    <row r="42" spans="1:10" x14ac:dyDescent="0.25">
      <c r="A42" s="1">
        <v>37</v>
      </c>
      <c r="B42" s="2" t="s">
        <v>9</v>
      </c>
      <c r="C42" s="2" t="s">
        <v>1559</v>
      </c>
      <c r="D42" s="3" t="s">
        <v>1560</v>
      </c>
      <c r="E42" s="4" t="s">
        <v>1561</v>
      </c>
      <c r="F42" s="2" t="s">
        <v>482</v>
      </c>
      <c r="G42" s="2">
        <v>10</v>
      </c>
      <c r="H42" s="2" t="s">
        <v>554</v>
      </c>
      <c r="I42" s="12">
        <v>2034.17</v>
      </c>
      <c r="J42" s="14">
        <v>20341.7</v>
      </c>
    </row>
    <row r="43" spans="1:10" x14ac:dyDescent="0.25">
      <c r="A43" s="1">
        <v>38</v>
      </c>
      <c r="B43" s="2" t="s">
        <v>9</v>
      </c>
      <c r="C43" s="2" t="s">
        <v>1562</v>
      </c>
      <c r="D43" s="3" t="s">
        <v>1563</v>
      </c>
      <c r="E43" s="4" t="s">
        <v>1564</v>
      </c>
      <c r="F43" s="2" t="s">
        <v>482</v>
      </c>
      <c r="G43" s="2">
        <v>11.5</v>
      </c>
      <c r="H43" s="2" t="s">
        <v>554</v>
      </c>
      <c r="I43" s="12">
        <v>2157.7199999999998</v>
      </c>
      <c r="J43" s="14">
        <v>24813.78</v>
      </c>
    </row>
    <row r="44" spans="1:10" x14ac:dyDescent="0.25">
      <c r="A44" s="1">
        <v>39</v>
      </c>
      <c r="B44" s="2" t="s">
        <v>9</v>
      </c>
      <c r="C44" s="2" t="s">
        <v>1565</v>
      </c>
      <c r="D44" s="3" t="s">
        <v>1566</v>
      </c>
      <c r="E44" s="4" t="s">
        <v>1567</v>
      </c>
      <c r="F44" s="2" t="s">
        <v>444</v>
      </c>
      <c r="G44" s="2">
        <v>2</v>
      </c>
      <c r="H44" s="2" t="s">
        <v>554</v>
      </c>
      <c r="I44" s="12">
        <v>277.07</v>
      </c>
      <c r="J44" s="14">
        <v>554.14</v>
      </c>
    </row>
    <row r="45" spans="1:10" x14ac:dyDescent="0.25">
      <c r="A45" s="1">
        <v>40</v>
      </c>
      <c r="B45" s="2" t="s">
        <v>9</v>
      </c>
      <c r="C45" s="2" t="s">
        <v>1568</v>
      </c>
      <c r="D45" s="3" t="s">
        <v>1569</v>
      </c>
      <c r="E45" s="4" t="s">
        <v>1570</v>
      </c>
      <c r="F45" s="2" t="s">
        <v>444</v>
      </c>
      <c r="G45" s="2">
        <v>4</v>
      </c>
      <c r="H45" s="2" t="s">
        <v>554</v>
      </c>
      <c r="I45" s="12">
        <v>73.540000000000006</v>
      </c>
      <c r="J45" s="14">
        <v>294.16000000000003</v>
      </c>
    </row>
    <row r="46" spans="1:10" x14ac:dyDescent="0.25">
      <c r="A46" s="1">
        <v>41</v>
      </c>
      <c r="B46" s="2" t="s">
        <v>9</v>
      </c>
      <c r="C46" s="2" t="s">
        <v>1571</v>
      </c>
      <c r="D46" s="3" t="s">
        <v>1572</v>
      </c>
      <c r="E46" s="4" t="s">
        <v>1573</v>
      </c>
      <c r="F46" s="2" t="s">
        <v>444</v>
      </c>
      <c r="G46" s="2">
        <v>34</v>
      </c>
      <c r="H46" s="2" t="s">
        <v>554</v>
      </c>
      <c r="I46" s="12">
        <v>264.83999999999997</v>
      </c>
      <c r="J46" s="14">
        <v>9004.56</v>
      </c>
    </row>
    <row r="47" spans="1:10" x14ac:dyDescent="0.25">
      <c r="A47" s="1">
        <v>42</v>
      </c>
      <c r="B47" s="2" t="s">
        <v>9</v>
      </c>
      <c r="C47" s="2" t="s">
        <v>1574</v>
      </c>
      <c r="D47" s="3" t="s">
        <v>1575</v>
      </c>
      <c r="E47" s="4" t="s">
        <v>1576</v>
      </c>
      <c r="F47" s="2" t="s">
        <v>444</v>
      </c>
      <c r="G47" s="2">
        <v>7</v>
      </c>
      <c r="H47" s="2" t="s">
        <v>554</v>
      </c>
      <c r="I47" s="12">
        <v>110.15</v>
      </c>
      <c r="J47" s="14">
        <v>771.05000000000007</v>
      </c>
    </row>
    <row r="48" spans="1:10" x14ac:dyDescent="0.25">
      <c r="A48" s="1">
        <v>43</v>
      </c>
      <c r="B48" s="2" t="s">
        <v>9</v>
      </c>
      <c r="C48" s="2" t="s">
        <v>1577</v>
      </c>
      <c r="D48" s="3" t="s">
        <v>1578</v>
      </c>
      <c r="E48" s="4" t="s">
        <v>1579</v>
      </c>
      <c r="F48" s="2" t="s">
        <v>444</v>
      </c>
      <c r="G48" s="2">
        <v>6</v>
      </c>
      <c r="H48" s="2" t="s">
        <v>554</v>
      </c>
      <c r="I48" s="12">
        <v>37.36</v>
      </c>
      <c r="J48" s="14">
        <v>224.16</v>
      </c>
    </row>
    <row r="49" spans="1:10" x14ac:dyDescent="0.25">
      <c r="A49" s="1">
        <v>44</v>
      </c>
      <c r="B49" s="2" t="s">
        <v>9</v>
      </c>
      <c r="C49" s="2" t="s">
        <v>1580</v>
      </c>
      <c r="D49" s="3" t="s">
        <v>1581</v>
      </c>
      <c r="E49" s="4" t="s">
        <v>1582</v>
      </c>
      <c r="F49" s="2" t="s">
        <v>444</v>
      </c>
      <c r="G49" s="2">
        <v>8</v>
      </c>
      <c r="H49" s="2" t="s">
        <v>554</v>
      </c>
      <c r="I49" s="12">
        <v>38.51</v>
      </c>
      <c r="J49" s="14">
        <v>308.08</v>
      </c>
    </row>
    <row r="50" spans="1:10" x14ac:dyDescent="0.25">
      <c r="A50" s="1">
        <v>45</v>
      </c>
      <c r="B50" s="2" t="s">
        <v>9</v>
      </c>
      <c r="C50" s="2" t="s">
        <v>1586</v>
      </c>
      <c r="D50" s="3" t="s">
        <v>1587</v>
      </c>
      <c r="E50" s="4" t="s">
        <v>1588</v>
      </c>
      <c r="F50" s="2" t="s">
        <v>444</v>
      </c>
      <c r="G50" s="2">
        <v>2</v>
      </c>
      <c r="H50" s="2" t="s">
        <v>554</v>
      </c>
      <c r="I50" s="12">
        <v>62.33</v>
      </c>
      <c r="J50" s="14">
        <v>124.66</v>
      </c>
    </row>
    <row r="51" spans="1:10" x14ac:dyDescent="0.25">
      <c r="A51" s="1">
        <v>46</v>
      </c>
      <c r="B51" s="2" t="s">
        <v>9</v>
      </c>
      <c r="C51" s="2" t="s">
        <v>1589</v>
      </c>
      <c r="D51" s="3" t="s">
        <v>1590</v>
      </c>
      <c r="E51" s="4" t="s">
        <v>1591</v>
      </c>
      <c r="F51" s="2" t="s">
        <v>444</v>
      </c>
      <c r="G51" s="2">
        <v>1</v>
      </c>
      <c r="H51" s="2" t="s">
        <v>554</v>
      </c>
      <c r="I51" s="12">
        <v>41.28</v>
      </c>
      <c r="J51" s="14">
        <v>41.28</v>
      </c>
    </row>
    <row r="52" spans="1:10" x14ac:dyDescent="0.25">
      <c r="A52" s="1">
        <v>47</v>
      </c>
      <c r="B52" s="2" t="s">
        <v>9</v>
      </c>
      <c r="C52" s="2" t="s">
        <v>1505</v>
      </c>
      <c r="D52" s="3" t="s">
        <v>1595</v>
      </c>
      <c r="E52" s="4" t="s">
        <v>1596</v>
      </c>
      <c r="F52" s="2" t="s">
        <v>444</v>
      </c>
      <c r="G52" s="2">
        <v>2</v>
      </c>
      <c r="H52" s="2" t="s">
        <v>554</v>
      </c>
      <c r="I52" s="12">
        <v>13.76</v>
      </c>
      <c r="J52" s="14">
        <v>27.52</v>
      </c>
    </row>
    <row r="53" spans="1:10" x14ac:dyDescent="0.25">
      <c r="A53" s="1">
        <v>48</v>
      </c>
      <c r="B53" s="2" t="s">
        <v>9</v>
      </c>
      <c r="C53" s="2" t="s">
        <v>1597</v>
      </c>
      <c r="D53" s="3" t="s">
        <v>1598</v>
      </c>
      <c r="E53" s="4" t="s">
        <v>1599</v>
      </c>
      <c r="F53" s="2" t="s">
        <v>444</v>
      </c>
      <c r="G53" s="2">
        <v>50</v>
      </c>
      <c r="H53" s="2" t="s">
        <v>554</v>
      </c>
      <c r="I53" s="12">
        <v>221.99</v>
      </c>
      <c r="J53" s="14">
        <v>11099.5</v>
      </c>
    </row>
    <row r="54" spans="1:10" x14ac:dyDescent="0.25">
      <c r="A54" s="1">
        <v>49</v>
      </c>
      <c r="B54" s="2" t="s">
        <v>9</v>
      </c>
      <c r="C54" s="2" t="s">
        <v>1606</v>
      </c>
      <c r="D54" s="3" t="s">
        <v>1607</v>
      </c>
      <c r="E54" s="4" t="s">
        <v>1608</v>
      </c>
      <c r="F54" s="2" t="s">
        <v>444</v>
      </c>
      <c r="G54" s="2">
        <v>15</v>
      </c>
      <c r="H54" s="2" t="s">
        <v>554</v>
      </c>
      <c r="I54" s="12">
        <v>604.5</v>
      </c>
      <c r="J54" s="14">
        <v>9067.5</v>
      </c>
    </row>
    <row r="55" spans="1:10" x14ac:dyDescent="0.25">
      <c r="A55" s="1">
        <v>50</v>
      </c>
      <c r="B55" s="2" t="s">
        <v>9</v>
      </c>
      <c r="C55" s="2" t="s">
        <v>2911</v>
      </c>
      <c r="D55" s="3" t="s">
        <v>2912</v>
      </c>
      <c r="E55" s="4" t="s">
        <v>2913</v>
      </c>
      <c r="F55" s="2" t="s">
        <v>444</v>
      </c>
      <c r="G55" s="2">
        <v>2</v>
      </c>
      <c r="H55" s="2" t="s">
        <v>554</v>
      </c>
      <c r="I55" s="12">
        <v>270.77</v>
      </c>
      <c r="J55" s="14">
        <v>541.54</v>
      </c>
    </row>
    <row r="56" spans="1:10" x14ac:dyDescent="0.25">
      <c r="A56" s="1">
        <v>51</v>
      </c>
      <c r="B56" s="2" t="s">
        <v>9</v>
      </c>
      <c r="C56" s="2" t="s">
        <v>2911</v>
      </c>
      <c r="D56" s="3" t="s">
        <v>2912</v>
      </c>
      <c r="E56" s="4" t="s">
        <v>2913</v>
      </c>
      <c r="F56" s="2" t="s">
        <v>444</v>
      </c>
      <c r="G56" s="2">
        <v>2</v>
      </c>
      <c r="H56" s="2" t="s">
        <v>554</v>
      </c>
      <c r="I56" s="12">
        <v>396.53999999999996</v>
      </c>
      <c r="J56" s="14">
        <v>793.07999999999993</v>
      </c>
    </row>
    <row r="57" spans="1:10" x14ac:dyDescent="0.25">
      <c r="A57" s="1">
        <v>52</v>
      </c>
      <c r="B57" s="2" t="s">
        <v>9</v>
      </c>
      <c r="C57" s="2" t="s">
        <v>2914</v>
      </c>
      <c r="D57" s="3" t="s">
        <v>2915</v>
      </c>
      <c r="E57" s="4" t="s">
        <v>2916</v>
      </c>
      <c r="F57" s="2" t="s">
        <v>444</v>
      </c>
      <c r="G57" s="2">
        <v>2</v>
      </c>
      <c r="H57" s="2" t="s">
        <v>554</v>
      </c>
      <c r="I57" s="12">
        <v>427.33000000000004</v>
      </c>
      <c r="J57" s="14">
        <v>854.66000000000008</v>
      </c>
    </row>
    <row r="58" spans="1:10" x14ac:dyDescent="0.25">
      <c r="A58" s="1">
        <v>53</v>
      </c>
      <c r="B58" s="2" t="s">
        <v>9</v>
      </c>
      <c r="C58" s="2" t="s">
        <v>2914</v>
      </c>
      <c r="D58" s="3" t="s">
        <v>2915</v>
      </c>
      <c r="E58" s="4" t="s">
        <v>2916</v>
      </c>
      <c r="F58" s="2" t="s">
        <v>444</v>
      </c>
      <c r="G58" s="2">
        <v>2</v>
      </c>
      <c r="H58" s="2" t="s">
        <v>554</v>
      </c>
      <c r="I58" s="12">
        <v>270.77</v>
      </c>
      <c r="J58" s="14">
        <v>541.54</v>
      </c>
    </row>
    <row r="59" spans="1:10" x14ac:dyDescent="0.25">
      <c r="A59" s="1">
        <v>54</v>
      </c>
      <c r="B59" s="2" t="s">
        <v>9</v>
      </c>
      <c r="C59" s="2" t="s">
        <v>2917</v>
      </c>
      <c r="D59" s="3" t="s">
        <v>2918</v>
      </c>
      <c r="E59" s="4" t="s">
        <v>2919</v>
      </c>
      <c r="F59" s="2" t="s">
        <v>444</v>
      </c>
      <c r="G59" s="2">
        <v>2</v>
      </c>
      <c r="H59" s="2" t="s">
        <v>554</v>
      </c>
      <c r="I59" s="12">
        <v>931.93000000000006</v>
      </c>
      <c r="J59" s="14">
        <v>1863.8600000000001</v>
      </c>
    </row>
    <row r="60" spans="1:10" x14ac:dyDescent="0.25">
      <c r="A60" s="1">
        <v>55</v>
      </c>
      <c r="B60" s="2" t="s">
        <v>9</v>
      </c>
      <c r="C60" s="2" t="s">
        <v>2917</v>
      </c>
      <c r="D60" s="3" t="s">
        <v>2918</v>
      </c>
      <c r="E60" s="4" t="s">
        <v>2919</v>
      </c>
      <c r="F60" s="2" t="s">
        <v>444</v>
      </c>
      <c r="G60" s="2">
        <v>2</v>
      </c>
      <c r="H60" s="2" t="s">
        <v>554</v>
      </c>
      <c r="I60" s="12">
        <v>731.47</v>
      </c>
      <c r="J60" s="14">
        <v>1462.94</v>
      </c>
    </row>
    <row r="61" spans="1:10" x14ac:dyDescent="0.25">
      <c r="A61" s="1">
        <v>56</v>
      </c>
      <c r="B61" s="2" t="s">
        <v>9</v>
      </c>
      <c r="C61" s="2" t="s">
        <v>2920</v>
      </c>
      <c r="D61" s="3" t="s">
        <v>2921</v>
      </c>
      <c r="E61" s="4" t="s">
        <v>2922</v>
      </c>
      <c r="F61" s="2" t="s">
        <v>444</v>
      </c>
      <c r="G61" s="2">
        <v>2</v>
      </c>
      <c r="H61" s="2" t="s">
        <v>554</v>
      </c>
      <c r="I61" s="12">
        <v>982.31000000000006</v>
      </c>
      <c r="J61" s="14">
        <v>1964.6200000000001</v>
      </c>
    </row>
    <row r="62" spans="1:10" x14ac:dyDescent="0.25">
      <c r="A62" s="1">
        <v>57</v>
      </c>
      <c r="B62" s="2" t="s">
        <v>9</v>
      </c>
      <c r="C62" s="2" t="s">
        <v>2920</v>
      </c>
      <c r="D62" s="3" t="s">
        <v>2921</v>
      </c>
      <c r="E62" s="4" t="s">
        <v>2922</v>
      </c>
      <c r="F62" s="2" t="s">
        <v>444</v>
      </c>
      <c r="G62" s="2">
        <v>2</v>
      </c>
      <c r="H62" s="2" t="s">
        <v>554</v>
      </c>
      <c r="I62" s="12">
        <v>808.46</v>
      </c>
      <c r="J62" s="14">
        <v>1616.92</v>
      </c>
    </row>
    <row r="63" spans="1:10" x14ac:dyDescent="0.25">
      <c r="A63" s="1">
        <v>58</v>
      </c>
      <c r="B63" s="2" t="s">
        <v>9</v>
      </c>
      <c r="C63" s="2" t="s">
        <v>2923</v>
      </c>
      <c r="D63" s="3" t="s">
        <v>2924</v>
      </c>
      <c r="E63" s="4" t="s">
        <v>2925</v>
      </c>
      <c r="F63" s="2" t="s">
        <v>444</v>
      </c>
      <c r="G63" s="2">
        <v>2</v>
      </c>
      <c r="H63" s="2" t="s">
        <v>554</v>
      </c>
      <c r="I63" s="12">
        <v>1007.5</v>
      </c>
      <c r="J63" s="14">
        <v>2015</v>
      </c>
    </row>
    <row r="64" spans="1:10" x14ac:dyDescent="0.25">
      <c r="A64" s="1">
        <v>59</v>
      </c>
      <c r="B64" s="2" t="s">
        <v>9</v>
      </c>
      <c r="C64" s="2" t="s">
        <v>2923</v>
      </c>
      <c r="D64" s="3" t="s">
        <v>2924</v>
      </c>
      <c r="E64" s="4" t="s">
        <v>2925</v>
      </c>
      <c r="F64" s="2" t="s">
        <v>444</v>
      </c>
      <c r="G64" s="2">
        <v>2</v>
      </c>
      <c r="H64" s="2" t="s">
        <v>554</v>
      </c>
      <c r="I64" s="12">
        <v>948.8</v>
      </c>
      <c r="J64" s="14">
        <v>1897.6</v>
      </c>
    </row>
    <row r="65" spans="1:10" x14ac:dyDescent="0.25">
      <c r="A65" s="1">
        <v>60</v>
      </c>
      <c r="B65" s="2" t="s">
        <v>9</v>
      </c>
      <c r="C65" s="2" t="s">
        <v>2944</v>
      </c>
      <c r="D65" s="3" t="s">
        <v>2945</v>
      </c>
      <c r="E65" s="4" t="s">
        <v>2946</v>
      </c>
      <c r="F65" s="2" t="s">
        <v>444</v>
      </c>
      <c r="G65" s="2">
        <v>3</v>
      </c>
      <c r="H65" s="2" t="s">
        <v>554</v>
      </c>
      <c r="I65" s="12">
        <v>561.16</v>
      </c>
      <c r="J65" s="14">
        <v>1683.48</v>
      </c>
    </row>
    <row r="66" spans="1:10" x14ac:dyDescent="0.25">
      <c r="A66" s="1">
        <v>61</v>
      </c>
      <c r="B66" s="2" t="s">
        <v>9</v>
      </c>
      <c r="C66" s="2" t="s">
        <v>2950</v>
      </c>
      <c r="D66" s="3" t="s">
        <v>2951</v>
      </c>
      <c r="E66" s="4" t="s">
        <v>2952</v>
      </c>
      <c r="F66" s="2" t="s">
        <v>444</v>
      </c>
      <c r="G66" s="2">
        <v>13</v>
      </c>
      <c r="H66" s="2" t="s">
        <v>554</v>
      </c>
      <c r="I66" s="12">
        <v>32.020000000000003</v>
      </c>
      <c r="J66" s="14">
        <v>416.26000000000005</v>
      </c>
    </row>
    <row r="67" spans="1:10" x14ac:dyDescent="0.25">
      <c r="A67" s="1">
        <v>62</v>
      </c>
      <c r="B67" s="2" t="s">
        <v>9</v>
      </c>
      <c r="C67" s="2" t="s">
        <v>2977</v>
      </c>
      <c r="D67" s="3" t="s">
        <v>2978</v>
      </c>
      <c r="E67" s="4" t="s">
        <v>2979</v>
      </c>
      <c r="F67" s="2" t="s">
        <v>444</v>
      </c>
      <c r="G67" s="2">
        <v>8</v>
      </c>
      <c r="H67" s="2" t="s">
        <v>554</v>
      </c>
      <c r="I67" s="12">
        <v>104.57</v>
      </c>
      <c r="J67" s="14">
        <v>836.56</v>
      </c>
    </row>
    <row r="68" spans="1:10" x14ac:dyDescent="0.25">
      <c r="A68" s="1">
        <v>63</v>
      </c>
      <c r="B68" s="2" t="s">
        <v>9</v>
      </c>
      <c r="C68" s="2" t="s">
        <v>3067</v>
      </c>
      <c r="D68" s="3" t="s">
        <v>3068</v>
      </c>
      <c r="E68" s="4" t="s">
        <v>3069</v>
      </c>
      <c r="F68" s="2" t="s">
        <v>444</v>
      </c>
      <c r="G68" s="2">
        <v>16</v>
      </c>
      <c r="H68" s="2" t="s">
        <v>554</v>
      </c>
      <c r="I68" s="12">
        <v>248.46</v>
      </c>
      <c r="J68" s="14">
        <v>3975.36</v>
      </c>
    </row>
    <row r="69" spans="1:10" x14ac:dyDescent="0.25">
      <c r="A69" s="1">
        <v>64</v>
      </c>
      <c r="B69" s="2" t="s">
        <v>9</v>
      </c>
      <c r="C69" s="2" t="s">
        <v>3073</v>
      </c>
      <c r="D69" s="3" t="s">
        <v>3074</v>
      </c>
      <c r="E69" s="4" t="s">
        <v>3075</v>
      </c>
      <c r="F69" s="2" t="s">
        <v>444</v>
      </c>
      <c r="G69" s="2">
        <v>32</v>
      </c>
      <c r="H69" s="2" t="s">
        <v>554</v>
      </c>
      <c r="I69" s="12">
        <v>184.34</v>
      </c>
      <c r="J69" s="14">
        <v>5898.88</v>
      </c>
    </row>
    <row r="70" spans="1:10" x14ac:dyDescent="0.25">
      <c r="A70" s="1">
        <v>65</v>
      </c>
      <c r="B70" s="2" t="s">
        <v>9</v>
      </c>
      <c r="C70" s="2" t="s">
        <v>3100</v>
      </c>
      <c r="D70" s="3" t="s">
        <v>3101</v>
      </c>
      <c r="E70" s="4" t="s">
        <v>3102</v>
      </c>
      <c r="F70" s="2" t="s">
        <v>444</v>
      </c>
      <c r="G70" s="2">
        <v>2</v>
      </c>
      <c r="H70" s="2" t="s">
        <v>554</v>
      </c>
      <c r="I70" s="12">
        <v>181.44</v>
      </c>
      <c r="J70" s="14">
        <v>362.88</v>
      </c>
    </row>
    <row r="71" spans="1:10" x14ac:dyDescent="0.25">
      <c r="A71" s="1">
        <v>66</v>
      </c>
      <c r="B71" s="2" t="s">
        <v>9</v>
      </c>
      <c r="C71" s="2" t="s">
        <v>3106</v>
      </c>
      <c r="D71" s="3" t="s">
        <v>3107</v>
      </c>
      <c r="E71" s="4" t="s">
        <v>3108</v>
      </c>
      <c r="F71" s="2" t="s">
        <v>444</v>
      </c>
      <c r="G71" s="2">
        <v>1</v>
      </c>
      <c r="H71" s="2" t="s">
        <v>554</v>
      </c>
      <c r="I71" s="12">
        <v>358.88</v>
      </c>
      <c r="J71" s="14">
        <v>358.88</v>
      </c>
    </row>
    <row r="72" spans="1:10" x14ac:dyDescent="0.25">
      <c r="A72" s="1">
        <v>67</v>
      </c>
      <c r="B72" s="2" t="s">
        <v>9</v>
      </c>
      <c r="C72" s="2" t="s">
        <v>3109</v>
      </c>
      <c r="D72" s="3" t="s">
        <v>3110</v>
      </c>
      <c r="E72" s="4" t="s">
        <v>3111</v>
      </c>
      <c r="F72" s="2" t="s">
        <v>444</v>
      </c>
      <c r="G72" s="2">
        <v>5</v>
      </c>
      <c r="H72" s="2" t="s">
        <v>554</v>
      </c>
      <c r="I72" s="12">
        <v>145.5</v>
      </c>
      <c r="J72" s="14">
        <v>727.5</v>
      </c>
    </row>
    <row r="73" spans="1:10" x14ac:dyDescent="0.25">
      <c r="A73" s="1">
        <v>68</v>
      </c>
      <c r="B73" s="2" t="s">
        <v>9</v>
      </c>
      <c r="C73" s="2" t="s">
        <v>3187</v>
      </c>
      <c r="D73" s="3" t="s">
        <v>3188</v>
      </c>
      <c r="E73" s="4" t="s">
        <v>3189</v>
      </c>
      <c r="F73" s="2" t="s">
        <v>444</v>
      </c>
      <c r="G73" s="2">
        <v>4</v>
      </c>
      <c r="H73" s="2" t="s">
        <v>554</v>
      </c>
      <c r="I73" s="12">
        <v>994.7</v>
      </c>
      <c r="J73" s="14">
        <v>3978.8</v>
      </c>
    </row>
    <row r="74" spans="1:10" x14ac:dyDescent="0.25">
      <c r="A74" s="1">
        <v>69</v>
      </c>
      <c r="B74" s="2" t="s">
        <v>9</v>
      </c>
      <c r="C74" s="2" t="s">
        <v>3190</v>
      </c>
      <c r="D74" s="3" t="s">
        <v>3191</v>
      </c>
      <c r="E74" s="4" t="s">
        <v>3192</v>
      </c>
      <c r="F74" s="2" t="s">
        <v>444</v>
      </c>
      <c r="G74" s="2">
        <v>6</v>
      </c>
      <c r="H74" s="2" t="s">
        <v>554</v>
      </c>
      <c r="I74" s="12">
        <v>337.63</v>
      </c>
      <c r="J74" s="14">
        <v>2025.78</v>
      </c>
    </row>
    <row r="75" spans="1:10" x14ac:dyDescent="0.25">
      <c r="A75" s="1">
        <v>70</v>
      </c>
      <c r="B75" s="2" t="s">
        <v>9</v>
      </c>
      <c r="C75" s="2" t="s">
        <v>3190</v>
      </c>
      <c r="D75" s="3" t="s">
        <v>3191</v>
      </c>
      <c r="E75" s="4" t="s">
        <v>3192</v>
      </c>
      <c r="F75" s="2" t="s">
        <v>444</v>
      </c>
      <c r="G75" s="2">
        <v>3</v>
      </c>
      <c r="H75" s="2" t="s">
        <v>554</v>
      </c>
      <c r="I75" s="12">
        <v>53.36</v>
      </c>
      <c r="J75" s="14">
        <v>160.07999999999998</v>
      </c>
    </row>
    <row r="76" spans="1:10" x14ac:dyDescent="0.25">
      <c r="A76" s="1">
        <v>71</v>
      </c>
      <c r="B76" s="2" t="s">
        <v>9</v>
      </c>
      <c r="C76" s="2" t="s">
        <v>3218</v>
      </c>
      <c r="D76" s="3" t="s">
        <v>3219</v>
      </c>
      <c r="E76" s="4" t="s">
        <v>3220</v>
      </c>
      <c r="F76" s="2" t="s">
        <v>444</v>
      </c>
      <c r="G76" s="2">
        <v>44</v>
      </c>
      <c r="H76" s="2" t="s">
        <v>554</v>
      </c>
      <c r="I76" s="12">
        <v>293.42</v>
      </c>
      <c r="J76" s="14">
        <v>12910.480000000001</v>
      </c>
    </row>
    <row r="77" spans="1:10" x14ac:dyDescent="0.25">
      <c r="A77" s="1">
        <v>72</v>
      </c>
      <c r="B77" s="2" t="s">
        <v>9</v>
      </c>
      <c r="C77" s="2" t="s">
        <v>3221</v>
      </c>
      <c r="D77" s="3" t="s">
        <v>3222</v>
      </c>
      <c r="E77" s="4" t="s">
        <v>3223</v>
      </c>
      <c r="F77" s="2" t="s">
        <v>444</v>
      </c>
      <c r="G77" s="2">
        <v>20</v>
      </c>
      <c r="H77" s="2" t="s">
        <v>554</v>
      </c>
      <c r="I77" s="12">
        <v>136.93</v>
      </c>
      <c r="J77" s="14">
        <v>2738.6000000000004</v>
      </c>
    </row>
    <row r="78" spans="1:10" x14ac:dyDescent="0.25">
      <c r="A78" s="1">
        <v>73</v>
      </c>
      <c r="B78" s="2" t="s">
        <v>9</v>
      </c>
      <c r="C78" s="2" t="s">
        <v>3224</v>
      </c>
      <c r="D78" s="3" t="s">
        <v>3225</v>
      </c>
      <c r="E78" s="4" t="s">
        <v>3226</v>
      </c>
      <c r="F78" s="2" t="s">
        <v>444</v>
      </c>
      <c r="G78" s="2">
        <v>40</v>
      </c>
      <c r="H78" s="2" t="s">
        <v>554</v>
      </c>
      <c r="I78" s="12">
        <v>189.31</v>
      </c>
      <c r="J78" s="14">
        <v>7572.4</v>
      </c>
    </row>
    <row r="79" spans="1:10" x14ac:dyDescent="0.25">
      <c r="A79" s="1">
        <v>74</v>
      </c>
      <c r="B79" s="2" t="s">
        <v>9</v>
      </c>
      <c r="C79" s="2" t="s">
        <v>3227</v>
      </c>
      <c r="D79" s="3" t="s">
        <v>3228</v>
      </c>
      <c r="E79" s="4" t="s">
        <v>3229</v>
      </c>
      <c r="F79" s="2" t="s">
        <v>444</v>
      </c>
      <c r="G79" s="2">
        <v>50</v>
      </c>
      <c r="H79" s="2" t="s">
        <v>554</v>
      </c>
      <c r="I79" s="12">
        <v>373.67</v>
      </c>
      <c r="J79" s="14">
        <v>18683.5</v>
      </c>
    </row>
    <row r="80" spans="1:10" x14ac:dyDescent="0.25">
      <c r="A80" s="1">
        <v>75</v>
      </c>
      <c r="B80" s="2" t="s">
        <v>9</v>
      </c>
      <c r="C80" s="2" t="s">
        <v>3230</v>
      </c>
      <c r="D80" s="3" t="s">
        <v>3231</v>
      </c>
      <c r="E80" s="4" t="s">
        <v>3232</v>
      </c>
      <c r="F80" s="2" t="s">
        <v>444</v>
      </c>
      <c r="G80" s="2">
        <v>5</v>
      </c>
      <c r="H80" s="2" t="s">
        <v>554</v>
      </c>
      <c r="I80" s="12">
        <v>373.67</v>
      </c>
      <c r="J80" s="14">
        <v>1868.3500000000001</v>
      </c>
    </row>
    <row r="81" spans="1:10" x14ac:dyDescent="0.25">
      <c r="A81" s="1">
        <v>76</v>
      </c>
      <c r="B81" s="2" t="s">
        <v>9</v>
      </c>
      <c r="C81" s="2" t="s">
        <v>3233</v>
      </c>
      <c r="D81" s="3" t="s">
        <v>3234</v>
      </c>
      <c r="E81" s="4" t="s">
        <v>3235</v>
      </c>
      <c r="F81" s="2" t="s">
        <v>444</v>
      </c>
      <c r="G81" s="2">
        <v>30</v>
      </c>
      <c r="H81" s="2" t="s">
        <v>554</v>
      </c>
      <c r="I81" s="12">
        <v>474.98</v>
      </c>
      <c r="J81" s="14">
        <v>14249.400000000001</v>
      </c>
    </row>
    <row r="82" spans="1:10" x14ac:dyDescent="0.25">
      <c r="A82" s="1">
        <v>77</v>
      </c>
      <c r="B82" s="2" t="s">
        <v>9</v>
      </c>
      <c r="C82" s="2" t="s">
        <v>3236</v>
      </c>
      <c r="D82" s="3" t="s">
        <v>3237</v>
      </c>
      <c r="E82" s="4" t="s">
        <v>3238</v>
      </c>
      <c r="F82" s="2" t="s">
        <v>444</v>
      </c>
      <c r="G82" s="2">
        <v>30</v>
      </c>
      <c r="H82" s="2" t="s">
        <v>554</v>
      </c>
      <c r="I82" s="12">
        <v>580.14</v>
      </c>
      <c r="J82" s="14">
        <v>17404.2</v>
      </c>
    </row>
    <row r="83" spans="1:10" x14ac:dyDescent="0.25">
      <c r="A83" s="1">
        <v>78</v>
      </c>
      <c r="B83" s="2" t="s">
        <v>9</v>
      </c>
      <c r="C83" s="2" t="s">
        <v>3322</v>
      </c>
      <c r="D83" s="3" t="s">
        <v>3323</v>
      </c>
      <c r="E83" s="4" t="s">
        <v>3324</v>
      </c>
      <c r="F83" s="2" t="s">
        <v>444</v>
      </c>
      <c r="G83" s="2">
        <v>10</v>
      </c>
      <c r="H83" s="2" t="s">
        <v>554</v>
      </c>
      <c r="I83" s="12">
        <v>444.48</v>
      </c>
      <c r="J83" s="14">
        <v>4444.8</v>
      </c>
    </row>
    <row r="84" spans="1:10" x14ac:dyDescent="0.25">
      <c r="A84" s="1">
        <v>79</v>
      </c>
      <c r="B84" s="2" t="s">
        <v>9</v>
      </c>
      <c r="C84" s="2" t="s">
        <v>3328</v>
      </c>
      <c r="D84" s="3" t="s">
        <v>3329</v>
      </c>
      <c r="E84" s="4" t="s">
        <v>3330</v>
      </c>
      <c r="F84" s="2" t="s">
        <v>444</v>
      </c>
      <c r="G84" s="2">
        <v>10</v>
      </c>
      <c r="H84" s="2" t="s">
        <v>554</v>
      </c>
      <c r="I84" s="12">
        <v>428.84</v>
      </c>
      <c r="J84" s="14">
        <v>4288.3999999999996</v>
      </c>
    </row>
    <row r="85" spans="1:10" x14ac:dyDescent="0.25">
      <c r="A85" s="1">
        <v>80</v>
      </c>
      <c r="B85" s="2" t="s">
        <v>9</v>
      </c>
      <c r="C85" s="2" t="s">
        <v>3331</v>
      </c>
      <c r="D85" s="3" t="s">
        <v>3332</v>
      </c>
      <c r="E85" s="4" t="s">
        <v>3333</v>
      </c>
      <c r="F85" s="2" t="s">
        <v>444</v>
      </c>
      <c r="G85" s="2">
        <v>10</v>
      </c>
      <c r="H85" s="2" t="s">
        <v>554</v>
      </c>
      <c r="I85" s="12">
        <v>499.3</v>
      </c>
      <c r="J85" s="14">
        <v>4993</v>
      </c>
    </row>
    <row r="86" spans="1:10" x14ac:dyDescent="0.25">
      <c r="A86" s="1">
        <v>81</v>
      </c>
      <c r="B86" s="2" t="s">
        <v>9</v>
      </c>
      <c r="C86" s="2" t="s">
        <v>3334</v>
      </c>
      <c r="D86" s="3" t="s">
        <v>3335</v>
      </c>
      <c r="E86" s="4" t="s">
        <v>3336</v>
      </c>
      <c r="F86" s="2" t="s">
        <v>444</v>
      </c>
      <c r="G86" s="2">
        <v>4</v>
      </c>
      <c r="H86" s="2" t="s">
        <v>554</v>
      </c>
      <c r="I86" s="12">
        <v>545.1</v>
      </c>
      <c r="J86" s="14">
        <v>2180.4</v>
      </c>
    </row>
    <row r="87" spans="1:10" x14ac:dyDescent="0.25">
      <c r="A87" s="1">
        <v>82</v>
      </c>
      <c r="B87" s="2" t="s">
        <v>9</v>
      </c>
      <c r="C87" s="2" t="s">
        <v>3337</v>
      </c>
      <c r="D87" s="3" t="s">
        <v>3338</v>
      </c>
      <c r="E87" s="4" t="s">
        <v>3339</v>
      </c>
      <c r="F87" s="2" t="s">
        <v>444</v>
      </c>
      <c r="G87" s="2">
        <v>4</v>
      </c>
      <c r="H87" s="2" t="s">
        <v>554</v>
      </c>
      <c r="I87" s="12">
        <v>499.3</v>
      </c>
      <c r="J87" s="14">
        <v>1997.2</v>
      </c>
    </row>
    <row r="88" spans="1:10" x14ac:dyDescent="0.25">
      <c r="A88" s="1">
        <v>83</v>
      </c>
      <c r="B88" s="2" t="s">
        <v>9</v>
      </c>
      <c r="C88" s="2" t="s">
        <v>3340</v>
      </c>
      <c r="D88" s="3" t="s">
        <v>3341</v>
      </c>
      <c r="E88" s="4" t="s">
        <v>3342</v>
      </c>
      <c r="F88" s="2" t="s">
        <v>444</v>
      </c>
      <c r="G88" s="2">
        <v>2</v>
      </c>
      <c r="H88" s="2" t="s">
        <v>554</v>
      </c>
      <c r="I88" s="12">
        <v>434.22</v>
      </c>
      <c r="J88" s="14">
        <v>868.44</v>
      </c>
    </row>
    <row r="89" spans="1:10" x14ac:dyDescent="0.25">
      <c r="A89" s="1">
        <v>84</v>
      </c>
      <c r="B89" s="2" t="s">
        <v>9</v>
      </c>
      <c r="C89" s="2" t="s">
        <v>3109</v>
      </c>
      <c r="D89" s="3" t="s">
        <v>3343</v>
      </c>
      <c r="E89" s="4" t="s">
        <v>3344</v>
      </c>
      <c r="F89" s="2" t="s">
        <v>444</v>
      </c>
      <c r="G89" s="2">
        <v>4</v>
      </c>
      <c r="H89" s="2" t="s">
        <v>554</v>
      </c>
      <c r="I89" s="12">
        <v>574.9</v>
      </c>
      <c r="J89" s="14">
        <v>2299.6</v>
      </c>
    </row>
    <row r="90" spans="1:10" x14ac:dyDescent="0.25">
      <c r="A90" s="1">
        <v>85</v>
      </c>
      <c r="B90" s="2" t="s">
        <v>9</v>
      </c>
      <c r="C90" s="2" t="s">
        <v>3426</v>
      </c>
      <c r="D90" s="3" t="s">
        <v>3427</v>
      </c>
      <c r="E90" s="4" t="s">
        <v>3428</v>
      </c>
      <c r="F90" s="2" t="s">
        <v>444</v>
      </c>
      <c r="G90" s="2">
        <v>15</v>
      </c>
      <c r="H90" s="2" t="s">
        <v>554</v>
      </c>
      <c r="I90" s="12">
        <v>238.69</v>
      </c>
      <c r="J90" s="14">
        <v>3580.35</v>
      </c>
    </row>
    <row r="91" spans="1:10" x14ac:dyDescent="0.25">
      <c r="A91" s="1">
        <v>86</v>
      </c>
      <c r="B91" s="2" t="s">
        <v>9</v>
      </c>
      <c r="C91" s="2" t="s">
        <v>3429</v>
      </c>
      <c r="D91" s="3" t="s">
        <v>3430</v>
      </c>
      <c r="E91" s="4" t="s">
        <v>3431</v>
      </c>
      <c r="F91" s="2" t="s">
        <v>444</v>
      </c>
      <c r="G91" s="2">
        <v>22</v>
      </c>
      <c r="H91" s="2" t="s">
        <v>554</v>
      </c>
      <c r="I91" s="12">
        <v>641</v>
      </c>
      <c r="J91" s="14">
        <v>14102</v>
      </c>
    </row>
    <row r="92" spans="1:10" x14ac:dyDescent="0.25">
      <c r="A92" s="1">
        <v>87</v>
      </c>
      <c r="B92" s="2" t="s">
        <v>9</v>
      </c>
      <c r="C92" s="2" t="s">
        <v>3100</v>
      </c>
      <c r="D92" s="3" t="s">
        <v>3432</v>
      </c>
      <c r="E92" s="4" t="s">
        <v>3433</v>
      </c>
      <c r="F92" s="2" t="s">
        <v>444</v>
      </c>
      <c r="G92" s="2">
        <v>12</v>
      </c>
      <c r="H92" s="2" t="s">
        <v>554</v>
      </c>
      <c r="I92" s="12">
        <v>559.4</v>
      </c>
      <c r="J92" s="14">
        <v>6712.7999999999993</v>
      </c>
    </row>
    <row r="93" spans="1:10" x14ac:dyDescent="0.25">
      <c r="A93" t="s">
        <v>3864</v>
      </c>
      <c r="J93" s="15">
        <f>SUM(J6:J92)</f>
        <v>663098.8139999999</v>
      </c>
    </row>
    <row r="95" spans="1:10" x14ac:dyDescent="0.25">
      <c r="B95" s="16" t="s">
        <v>3859</v>
      </c>
    </row>
    <row r="96" spans="1:10" x14ac:dyDescent="0.25">
      <c r="B96" s="16" t="s">
        <v>3860</v>
      </c>
    </row>
  </sheetData>
  <mergeCells count="10">
    <mergeCell ref="F2:F5"/>
    <mergeCell ref="A2:A5"/>
    <mergeCell ref="B2:B5"/>
    <mergeCell ref="C2:C5"/>
    <mergeCell ref="D2:D5"/>
    <mergeCell ref="E2:E5"/>
    <mergeCell ref="H2:H5"/>
    <mergeCell ref="I2:I5"/>
    <mergeCell ref="J2:J5"/>
    <mergeCell ref="G2:G5"/>
  </mergeCells>
  <dataValidations count="3">
    <dataValidation type="list" allowBlank="1" showInputMessage="1" showErrorMessage="1" sqref="B6:B92">
      <formula1>TypeResource</formula1>
    </dataValidation>
    <dataValidation type="decimal" allowBlank="1" showErrorMessage="1" errorTitle="Ошибка!" error="Значение должно быть числом" sqref="I6:I92 G6:G92">
      <formula1>0</formula1>
      <formula2>9999999999999</formula2>
    </dataValidation>
    <dataValidation operator="lessThanOrEqual" allowBlank="1" showInputMessage="1" showErrorMessage="1" sqref="C2:C92"/>
  </dataValidation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E12" sqref="E12"/>
    </sheetView>
  </sheetViews>
  <sheetFormatPr defaultRowHeight="15" x14ac:dyDescent="0.25"/>
  <cols>
    <col min="4" max="4" width="12" customWidth="1"/>
    <col min="5" max="5" width="22" customWidth="1"/>
    <col min="8" max="8" width="10.85546875" customWidth="1"/>
    <col min="10" max="10" width="13.7109375" customWidth="1"/>
  </cols>
  <sheetData>
    <row r="1" spans="1:10" x14ac:dyDescent="0.25">
      <c r="A1" s="23" t="s">
        <v>3884</v>
      </c>
    </row>
    <row r="2" spans="1:10" ht="15" customHeight="1" x14ac:dyDescent="0.2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9" t="s">
        <v>5</v>
      </c>
      <c r="G2" s="20" t="s">
        <v>8</v>
      </c>
      <c r="H2" s="6" t="s">
        <v>6</v>
      </c>
      <c r="I2" s="6" t="s">
        <v>7</v>
      </c>
      <c r="J2" s="6" t="s">
        <v>3861</v>
      </c>
    </row>
    <row r="3" spans="1:10" x14ac:dyDescent="0.25">
      <c r="A3" s="18"/>
      <c r="B3" s="18"/>
      <c r="C3" s="18"/>
      <c r="D3" s="18"/>
      <c r="E3" s="18"/>
      <c r="F3" s="19"/>
      <c r="G3" s="21"/>
      <c r="H3" s="6"/>
      <c r="I3" s="6"/>
      <c r="J3" s="6"/>
    </row>
    <row r="4" spans="1:10" x14ac:dyDescent="0.25">
      <c r="A4" s="18"/>
      <c r="B4" s="18"/>
      <c r="C4" s="18"/>
      <c r="D4" s="18"/>
      <c r="E4" s="18"/>
      <c r="F4" s="19"/>
      <c r="G4" s="21"/>
      <c r="H4" s="6"/>
      <c r="I4" s="6"/>
      <c r="J4" s="6"/>
    </row>
    <row r="5" spans="1:10" ht="26.25" customHeight="1" x14ac:dyDescent="0.25">
      <c r="A5" s="18"/>
      <c r="B5" s="18"/>
      <c r="C5" s="18"/>
      <c r="D5" s="18"/>
      <c r="E5" s="18"/>
      <c r="F5" s="19"/>
      <c r="G5" s="22"/>
      <c r="H5" s="6"/>
      <c r="I5" s="6"/>
      <c r="J5" s="6"/>
    </row>
    <row r="6" spans="1:10" x14ac:dyDescent="0.25">
      <c r="A6" s="1">
        <v>1</v>
      </c>
      <c r="B6" s="2" t="s">
        <v>9</v>
      </c>
      <c r="C6" s="2">
        <v>1059624</v>
      </c>
      <c r="D6" s="3">
        <v>1001240178</v>
      </c>
      <c r="E6" s="4" t="s">
        <v>620</v>
      </c>
      <c r="F6" s="2" t="s">
        <v>556</v>
      </c>
      <c r="G6" s="2">
        <v>75</v>
      </c>
      <c r="H6" s="2" t="s">
        <v>554</v>
      </c>
      <c r="I6" s="12">
        <v>3.17</v>
      </c>
      <c r="J6" s="14">
        <v>237.75</v>
      </c>
    </row>
    <row r="7" spans="1:10" x14ac:dyDescent="0.25">
      <c r="A7" s="1">
        <v>2</v>
      </c>
      <c r="B7" s="2" t="s">
        <v>9</v>
      </c>
      <c r="C7" s="2">
        <v>1157766</v>
      </c>
      <c r="D7" s="3">
        <v>1001240180</v>
      </c>
      <c r="E7" s="4" t="s">
        <v>621</v>
      </c>
      <c r="F7" s="2" t="s">
        <v>556</v>
      </c>
      <c r="G7" s="2">
        <v>78</v>
      </c>
      <c r="H7" s="2" t="s">
        <v>554</v>
      </c>
      <c r="I7" s="12">
        <v>8.41</v>
      </c>
      <c r="J7" s="14">
        <v>655.98</v>
      </c>
    </row>
    <row r="8" spans="1:10" x14ac:dyDescent="0.25">
      <c r="A8" s="1">
        <v>3</v>
      </c>
      <c r="B8" s="2" t="s">
        <v>9</v>
      </c>
      <c r="C8" s="2">
        <v>1157768</v>
      </c>
      <c r="D8" s="3">
        <v>1001240182</v>
      </c>
      <c r="E8" s="4" t="s">
        <v>622</v>
      </c>
      <c r="F8" s="2" t="s">
        <v>556</v>
      </c>
      <c r="G8" s="2">
        <v>861</v>
      </c>
      <c r="H8" s="2" t="s">
        <v>554</v>
      </c>
      <c r="I8" s="12">
        <v>6.38</v>
      </c>
      <c r="J8" s="14">
        <v>5493.18</v>
      </c>
    </row>
    <row r="9" spans="1:10" x14ac:dyDescent="0.25">
      <c r="A9" s="1">
        <v>4</v>
      </c>
      <c r="B9" s="2" t="s">
        <v>9</v>
      </c>
      <c r="C9" s="2">
        <v>1047643</v>
      </c>
      <c r="D9" s="3">
        <v>1001240522</v>
      </c>
      <c r="E9" s="4" t="s">
        <v>624</v>
      </c>
      <c r="F9" s="2" t="s">
        <v>556</v>
      </c>
      <c r="G9" s="2">
        <v>264</v>
      </c>
      <c r="H9" s="2" t="s">
        <v>554</v>
      </c>
      <c r="I9" s="12">
        <v>7.99</v>
      </c>
      <c r="J9" s="14">
        <v>2109.36</v>
      </c>
    </row>
    <row r="10" spans="1:10" x14ac:dyDescent="0.25">
      <c r="A10" s="1">
        <v>5</v>
      </c>
      <c r="B10" s="2" t="s">
        <v>9</v>
      </c>
      <c r="C10" s="2">
        <v>1046005</v>
      </c>
      <c r="D10" s="3">
        <v>1001240523</v>
      </c>
      <c r="E10" s="4" t="s">
        <v>625</v>
      </c>
      <c r="F10" s="2" t="s">
        <v>556</v>
      </c>
      <c r="G10" s="2">
        <v>74</v>
      </c>
      <c r="H10" s="2" t="s">
        <v>554</v>
      </c>
      <c r="I10" s="12">
        <v>28.62</v>
      </c>
      <c r="J10" s="14">
        <v>2117.88</v>
      </c>
    </row>
    <row r="11" spans="1:10" x14ac:dyDescent="0.25">
      <c r="A11" s="1">
        <v>6</v>
      </c>
      <c r="B11" s="2" t="s">
        <v>9</v>
      </c>
      <c r="C11" s="2">
        <v>1504352</v>
      </c>
      <c r="D11" s="3">
        <v>1001241031</v>
      </c>
      <c r="E11" s="4" t="s">
        <v>630</v>
      </c>
      <c r="F11" s="2" t="s">
        <v>556</v>
      </c>
      <c r="G11" s="2">
        <v>600</v>
      </c>
      <c r="H11" s="2" t="s">
        <v>554</v>
      </c>
      <c r="I11" s="12">
        <v>1.93</v>
      </c>
      <c r="J11" s="14">
        <v>1158</v>
      </c>
    </row>
    <row r="12" spans="1:10" x14ac:dyDescent="0.25">
      <c r="A12" s="1">
        <v>7</v>
      </c>
      <c r="B12" s="2" t="s">
        <v>9</v>
      </c>
      <c r="C12" s="2">
        <v>1046002</v>
      </c>
      <c r="D12" s="3">
        <v>1001241042</v>
      </c>
      <c r="E12" s="4" t="s">
        <v>631</v>
      </c>
      <c r="F12" s="2" t="s">
        <v>556</v>
      </c>
      <c r="G12" s="2">
        <v>45</v>
      </c>
      <c r="H12" s="2" t="s">
        <v>554</v>
      </c>
      <c r="I12" s="12">
        <v>8.6199999999999992</v>
      </c>
      <c r="J12" s="14">
        <v>387.9</v>
      </c>
    </row>
    <row r="13" spans="1:10" x14ac:dyDescent="0.25">
      <c r="A13" s="1">
        <v>8</v>
      </c>
      <c r="B13" s="2" t="s">
        <v>9</v>
      </c>
      <c r="C13" s="2" t="s">
        <v>1523</v>
      </c>
      <c r="D13" s="3" t="s">
        <v>1524</v>
      </c>
      <c r="E13" s="4" t="s">
        <v>1525</v>
      </c>
      <c r="F13" s="2" t="s">
        <v>482</v>
      </c>
      <c r="G13" s="2">
        <v>67</v>
      </c>
      <c r="H13" s="2" t="s">
        <v>554</v>
      </c>
      <c r="I13" s="12">
        <v>176.32</v>
      </c>
      <c r="J13" s="14">
        <v>11813.439999999999</v>
      </c>
    </row>
    <row r="14" spans="1:10" x14ac:dyDescent="0.25">
      <c r="A14" s="1">
        <v>9</v>
      </c>
      <c r="B14" s="2" t="s">
        <v>9</v>
      </c>
      <c r="C14" s="2" t="s">
        <v>1600</v>
      </c>
      <c r="D14" s="3" t="s">
        <v>1601</v>
      </c>
      <c r="E14" s="4" t="s">
        <v>1602</v>
      </c>
      <c r="F14" s="2" t="s">
        <v>556</v>
      </c>
      <c r="G14" s="2">
        <v>52.3</v>
      </c>
      <c r="H14" s="2" t="s">
        <v>554</v>
      </c>
      <c r="I14" s="12">
        <v>23.05</v>
      </c>
      <c r="J14" s="14">
        <v>1205.5149999999999</v>
      </c>
    </row>
    <row r="15" spans="1:10" x14ac:dyDescent="0.25">
      <c r="A15" s="1">
        <v>10</v>
      </c>
      <c r="B15" s="2" t="s">
        <v>9</v>
      </c>
      <c r="C15" s="2">
        <v>1593522</v>
      </c>
      <c r="D15" s="3">
        <v>1001240721</v>
      </c>
      <c r="E15" s="4" t="s">
        <v>626</v>
      </c>
      <c r="F15" s="2" t="s">
        <v>482</v>
      </c>
      <c r="G15" s="2">
        <v>7.9</v>
      </c>
      <c r="H15" s="2" t="s">
        <v>554</v>
      </c>
      <c r="I15" s="12">
        <v>129.19</v>
      </c>
      <c r="J15" s="14">
        <f>I15*G15</f>
        <v>1020.601</v>
      </c>
    </row>
    <row r="16" spans="1:10" x14ac:dyDescent="0.25">
      <c r="A16" s="1">
        <v>11</v>
      </c>
      <c r="B16" s="2" t="s">
        <v>9</v>
      </c>
      <c r="C16" s="2">
        <v>1243990</v>
      </c>
      <c r="D16" s="3">
        <v>1001240173</v>
      </c>
      <c r="E16" s="4" t="s">
        <v>619</v>
      </c>
      <c r="F16" s="2" t="s">
        <v>482</v>
      </c>
      <c r="G16" s="2">
        <v>20.399999999999999</v>
      </c>
      <c r="H16" s="2" t="s">
        <v>554</v>
      </c>
      <c r="I16" s="12">
        <v>158.12</v>
      </c>
      <c r="J16" s="14">
        <f>I16*G16</f>
        <v>3225.6479999999997</v>
      </c>
    </row>
    <row r="17" spans="1:10" x14ac:dyDescent="0.25">
      <c r="A17" t="s">
        <v>3864</v>
      </c>
      <c r="J17" s="15">
        <f>SUM(J6:J16)</f>
        <v>29425.253999999997</v>
      </c>
    </row>
    <row r="19" spans="1:10" x14ac:dyDescent="0.25">
      <c r="B19" s="16" t="s">
        <v>3859</v>
      </c>
    </row>
    <row r="20" spans="1:10" x14ac:dyDescent="0.25">
      <c r="B20" s="16" t="s">
        <v>3860</v>
      </c>
    </row>
  </sheetData>
  <mergeCells count="10">
    <mergeCell ref="F2:F5"/>
    <mergeCell ref="A2:A5"/>
    <mergeCell ref="B2:B5"/>
    <mergeCell ref="C2:C5"/>
    <mergeCell ref="D2:D5"/>
    <mergeCell ref="E2:E5"/>
    <mergeCell ref="H2:H5"/>
    <mergeCell ref="I2:I5"/>
    <mergeCell ref="J2:J5"/>
    <mergeCell ref="G2:G5"/>
  </mergeCells>
  <dataValidations count="3">
    <dataValidation type="list" allowBlank="1" showInputMessage="1" showErrorMessage="1" sqref="B6:B16">
      <formula1>TypeResource</formula1>
    </dataValidation>
    <dataValidation type="decimal" allowBlank="1" showErrorMessage="1" errorTitle="Ошибка!" error="Значение должно быть числом" sqref="I6:I16 G6:G16">
      <formula1>0</formula1>
      <formula2>9999999999999</formula2>
    </dataValidation>
    <dataValidation operator="lessThanOrEqual" allowBlank="1" showInputMessage="1" showErrorMessage="1" sqref="C2:C16"/>
  </dataValidation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C8" sqref="C8"/>
    </sheetView>
  </sheetViews>
  <sheetFormatPr defaultRowHeight="15" x14ac:dyDescent="0.25"/>
  <cols>
    <col min="4" max="4" width="13.140625" customWidth="1"/>
    <col min="5" max="5" width="45.28515625" customWidth="1"/>
    <col min="8" max="8" width="10.28515625" customWidth="1"/>
    <col min="10" max="10" width="13.140625" bestFit="1" customWidth="1"/>
  </cols>
  <sheetData>
    <row r="1" spans="1:10" x14ac:dyDescent="0.25">
      <c r="A1" s="23" t="s">
        <v>3886</v>
      </c>
    </row>
    <row r="2" spans="1:10" ht="15" customHeight="1" x14ac:dyDescent="0.2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9" t="s">
        <v>5</v>
      </c>
      <c r="G2" s="20" t="s">
        <v>8</v>
      </c>
      <c r="H2" s="6" t="s">
        <v>6</v>
      </c>
      <c r="I2" s="6" t="s">
        <v>7</v>
      </c>
      <c r="J2" s="6" t="s">
        <v>3861</v>
      </c>
    </row>
    <row r="3" spans="1:10" x14ac:dyDescent="0.25">
      <c r="A3" s="18"/>
      <c r="B3" s="18"/>
      <c r="C3" s="18"/>
      <c r="D3" s="18"/>
      <c r="E3" s="18"/>
      <c r="F3" s="19"/>
      <c r="G3" s="21"/>
      <c r="H3" s="6"/>
      <c r="I3" s="6"/>
      <c r="J3" s="6"/>
    </row>
    <row r="4" spans="1:10" x14ac:dyDescent="0.25">
      <c r="A4" s="18"/>
      <c r="B4" s="18"/>
      <c r="C4" s="18"/>
      <c r="D4" s="18"/>
      <c r="E4" s="18"/>
      <c r="F4" s="19"/>
      <c r="G4" s="21"/>
      <c r="H4" s="6"/>
      <c r="I4" s="6"/>
      <c r="J4" s="6"/>
    </row>
    <row r="5" spans="1:10" x14ac:dyDescent="0.25">
      <c r="A5" s="18"/>
      <c r="B5" s="18"/>
      <c r="C5" s="18"/>
      <c r="D5" s="18"/>
      <c r="E5" s="18"/>
      <c r="F5" s="19"/>
      <c r="G5" s="22"/>
      <c r="H5" s="6"/>
      <c r="I5" s="6"/>
      <c r="J5" s="6"/>
    </row>
    <row r="6" spans="1:10" x14ac:dyDescent="0.25">
      <c r="A6" s="1">
        <v>1</v>
      </c>
      <c r="B6" s="2" t="s">
        <v>9</v>
      </c>
      <c r="C6" s="2" t="s">
        <v>1422</v>
      </c>
      <c r="D6" s="3" t="s">
        <v>1423</v>
      </c>
      <c r="E6" s="4" t="s">
        <v>1424</v>
      </c>
      <c r="F6" s="2" t="s">
        <v>482</v>
      </c>
      <c r="G6" s="2">
        <v>109</v>
      </c>
      <c r="H6" s="2" t="s">
        <v>445</v>
      </c>
      <c r="I6" s="12">
        <v>135.63999999999999</v>
      </c>
      <c r="J6" s="14">
        <v>14784.759999999998</v>
      </c>
    </row>
    <row r="7" spans="1:10" x14ac:dyDescent="0.25">
      <c r="A7" s="1">
        <v>2</v>
      </c>
      <c r="B7" s="2" t="s">
        <v>9</v>
      </c>
      <c r="C7" s="2" t="s">
        <v>1425</v>
      </c>
      <c r="D7" s="3" t="s">
        <v>1426</v>
      </c>
      <c r="E7" s="4" t="s">
        <v>1427</v>
      </c>
      <c r="F7" s="2" t="s">
        <v>482</v>
      </c>
      <c r="G7" s="2">
        <v>65</v>
      </c>
      <c r="H7" s="2" t="s">
        <v>445</v>
      </c>
      <c r="I7" s="12">
        <v>46.06</v>
      </c>
      <c r="J7" s="14">
        <v>2993.9</v>
      </c>
    </row>
    <row r="8" spans="1:10" x14ac:dyDescent="0.25">
      <c r="A8" s="1">
        <v>3</v>
      </c>
      <c r="B8" s="2" t="s">
        <v>9</v>
      </c>
      <c r="C8" s="2" t="s">
        <v>1428</v>
      </c>
      <c r="D8" s="3" t="s">
        <v>1429</v>
      </c>
      <c r="E8" s="4" t="s">
        <v>1430</v>
      </c>
      <c r="F8" s="2" t="s">
        <v>636</v>
      </c>
      <c r="G8" s="2">
        <v>130</v>
      </c>
      <c r="H8" s="2" t="s">
        <v>445</v>
      </c>
      <c r="I8" s="12">
        <v>117.4</v>
      </c>
      <c r="J8" s="14">
        <v>15262</v>
      </c>
    </row>
    <row r="9" spans="1:10" x14ac:dyDescent="0.25">
      <c r="A9" s="1">
        <v>4</v>
      </c>
      <c r="B9" s="2" t="s">
        <v>9</v>
      </c>
      <c r="C9" s="2" t="s">
        <v>1428</v>
      </c>
      <c r="D9" s="3" t="s">
        <v>1434</v>
      </c>
      <c r="E9" s="4" t="s">
        <v>1435</v>
      </c>
      <c r="F9" s="2" t="s">
        <v>636</v>
      </c>
      <c r="G9" s="2">
        <v>325</v>
      </c>
      <c r="H9" s="2" t="s">
        <v>445</v>
      </c>
      <c r="I9" s="12">
        <v>117.4</v>
      </c>
      <c r="J9" s="14">
        <v>38155</v>
      </c>
    </row>
    <row r="10" spans="1:10" x14ac:dyDescent="0.25">
      <c r="A10" s="1">
        <v>5</v>
      </c>
      <c r="B10" s="2" t="s">
        <v>9</v>
      </c>
      <c r="C10" s="2">
        <v>1036405</v>
      </c>
      <c r="D10" s="3" t="s">
        <v>16</v>
      </c>
      <c r="E10" s="4" t="s">
        <v>17</v>
      </c>
      <c r="F10" s="2" t="s">
        <v>18</v>
      </c>
      <c r="G10" s="2">
        <v>342.4</v>
      </c>
      <c r="H10" s="2" t="s">
        <v>13</v>
      </c>
      <c r="I10" s="12">
        <v>229.88</v>
      </c>
      <c r="J10" s="14">
        <f>I10*G10</f>
        <v>78710.911999999997</v>
      </c>
    </row>
    <row r="11" spans="1:10" x14ac:dyDescent="0.25">
      <c r="A11" t="s">
        <v>3864</v>
      </c>
      <c r="J11" s="15">
        <f>SUM(J6:J10)</f>
        <v>149906.57199999999</v>
      </c>
    </row>
    <row r="13" spans="1:10" x14ac:dyDescent="0.25">
      <c r="B13" s="16" t="s">
        <v>3859</v>
      </c>
    </row>
    <row r="14" spans="1:10" x14ac:dyDescent="0.25">
      <c r="B14" s="16" t="s">
        <v>3860</v>
      </c>
    </row>
  </sheetData>
  <mergeCells count="10">
    <mergeCell ref="F2:F5"/>
    <mergeCell ref="A2:A5"/>
    <mergeCell ref="B2:B5"/>
    <mergeCell ref="C2:C5"/>
    <mergeCell ref="D2:D5"/>
    <mergeCell ref="E2:E5"/>
    <mergeCell ref="H2:H5"/>
    <mergeCell ref="I2:I5"/>
    <mergeCell ref="J2:J5"/>
    <mergeCell ref="G2:G5"/>
  </mergeCells>
  <dataValidations count="3">
    <dataValidation type="list" allowBlank="1" showInputMessage="1" showErrorMessage="1" sqref="B6:B10">
      <formula1>TypeResource</formula1>
    </dataValidation>
    <dataValidation type="decimal" allowBlank="1" showErrorMessage="1" errorTitle="Ошибка!" error="Значение должно быть числом" sqref="I6:I10 G6:G10">
      <formula1>0</formula1>
      <formula2>9999999999999</formula2>
    </dataValidation>
    <dataValidation operator="lessThanOrEqual" allowBlank="1" showInputMessage="1" showErrorMessage="1" sqref="C2:C10"/>
  </dataValidation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topLeftCell="A76" workbookViewId="0">
      <selection activeCell="G9" sqref="G9"/>
    </sheetView>
  </sheetViews>
  <sheetFormatPr defaultRowHeight="15" x14ac:dyDescent="0.25"/>
  <cols>
    <col min="4" max="4" width="12.7109375" customWidth="1"/>
    <col min="5" max="5" width="38.7109375" customWidth="1"/>
    <col min="8" max="8" width="11.28515625" customWidth="1"/>
    <col min="10" max="10" width="13.140625" bestFit="1" customWidth="1"/>
  </cols>
  <sheetData>
    <row r="1" spans="1:10" x14ac:dyDescent="0.25">
      <c r="A1" s="23" t="s">
        <v>3885</v>
      </c>
    </row>
    <row r="2" spans="1:10" ht="15" customHeight="1" x14ac:dyDescent="0.2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9" t="s">
        <v>5</v>
      </c>
      <c r="G2" s="20" t="s">
        <v>8</v>
      </c>
      <c r="H2" s="6" t="s">
        <v>6</v>
      </c>
      <c r="I2" s="6" t="s">
        <v>7</v>
      </c>
      <c r="J2" s="6" t="s">
        <v>3861</v>
      </c>
    </row>
    <row r="3" spans="1:10" x14ac:dyDescent="0.25">
      <c r="A3" s="18"/>
      <c r="B3" s="18"/>
      <c r="C3" s="18"/>
      <c r="D3" s="18"/>
      <c r="E3" s="18"/>
      <c r="F3" s="19"/>
      <c r="G3" s="21"/>
      <c r="H3" s="6"/>
      <c r="I3" s="6"/>
      <c r="J3" s="6"/>
    </row>
    <row r="4" spans="1:10" x14ac:dyDescent="0.25">
      <c r="A4" s="18"/>
      <c r="B4" s="18"/>
      <c r="C4" s="18"/>
      <c r="D4" s="18"/>
      <c r="E4" s="18"/>
      <c r="F4" s="19"/>
      <c r="G4" s="21"/>
      <c r="H4" s="6"/>
      <c r="I4" s="6"/>
      <c r="J4" s="6"/>
    </row>
    <row r="5" spans="1:10" x14ac:dyDescent="0.25">
      <c r="A5" s="18"/>
      <c r="B5" s="18"/>
      <c r="C5" s="18"/>
      <c r="D5" s="18"/>
      <c r="E5" s="18"/>
      <c r="F5" s="19"/>
      <c r="G5" s="22"/>
      <c r="H5" s="6"/>
      <c r="I5" s="6"/>
      <c r="J5" s="6"/>
    </row>
    <row r="6" spans="1:10" x14ac:dyDescent="0.25">
      <c r="A6" s="1">
        <v>1</v>
      </c>
      <c r="B6" s="2" t="s">
        <v>9</v>
      </c>
      <c r="C6" s="2">
        <v>1158569</v>
      </c>
      <c r="D6" s="3">
        <v>1008170121</v>
      </c>
      <c r="E6" s="4" t="s">
        <v>484</v>
      </c>
      <c r="F6" s="2" t="s">
        <v>485</v>
      </c>
      <c r="G6" s="2">
        <v>10.76</v>
      </c>
      <c r="H6" s="2" t="s">
        <v>477</v>
      </c>
      <c r="I6" s="12">
        <v>3672.16</v>
      </c>
      <c r="J6" s="14">
        <v>39512.441599999998</v>
      </c>
    </row>
    <row r="7" spans="1:10" x14ac:dyDescent="0.25">
      <c r="A7" s="1">
        <v>2</v>
      </c>
      <c r="B7" s="2" t="s">
        <v>9</v>
      </c>
      <c r="C7" s="2">
        <v>1504179</v>
      </c>
      <c r="D7" s="3">
        <v>1001240235</v>
      </c>
      <c r="E7" s="4" t="s">
        <v>490</v>
      </c>
      <c r="F7" s="2" t="s">
        <v>482</v>
      </c>
      <c r="G7" s="2">
        <v>50</v>
      </c>
      <c r="H7" s="2" t="s">
        <v>477</v>
      </c>
      <c r="I7" s="12">
        <v>834.36</v>
      </c>
      <c r="J7" s="14">
        <v>41718</v>
      </c>
    </row>
    <row r="8" spans="1:10" x14ac:dyDescent="0.25">
      <c r="A8" s="1">
        <v>3</v>
      </c>
      <c r="B8" s="2" t="s">
        <v>9</v>
      </c>
      <c r="C8" s="2" t="s">
        <v>1457</v>
      </c>
      <c r="D8" s="3" t="s">
        <v>1458</v>
      </c>
      <c r="E8" s="4" t="s">
        <v>1459</v>
      </c>
      <c r="F8" s="2" t="s">
        <v>482</v>
      </c>
      <c r="G8" s="2">
        <v>2</v>
      </c>
      <c r="H8" s="2" t="s">
        <v>554</v>
      </c>
      <c r="I8" s="12">
        <v>676.01</v>
      </c>
      <c r="J8" s="14">
        <v>1352.02</v>
      </c>
    </row>
    <row r="9" spans="1:10" x14ac:dyDescent="0.25">
      <c r="A9" s="1">
        <v>4</v>
      </c>
      <c r="B9" s="2" t="s">
        <v>9</v>
      </c>
      <c r="C9" s="2" t="s">
        <v>2685</v>
      </c>
      <c r="D9" s="3" t="s">
        <v>2686</v>
      </c>
      <c r="E9" s="4" t="s">
        <v>2687</v>
      </c>
      <c r="F9" s="2" t="s">
        <v>444</v>
      </c>
      <c r="G9" s="2">
        <v>3</v>
      </c>
      <c r="H9" s="2" t="s">
        <v>554</v>
      </c>
      <c r="I9" s="12">
        <v>79.2</v>
      </c>
      <c r="J9" s="14">
        <v>237.60000000000002</v>
      </c>
    </row>
    <row r="10" spans="1:10" x14ac:dyDescent="0.25">
      <c r="A10" s="1">
        <v>5</v>
      </c>
      <c r="B10" s="2" t="s">
        <v>9</v>
      </c>
      <c r="C10" s="2" t="s">
        <v>2688</v>
      </c>
      <c r="D10" s="3" t="s">
        <v>2689</v>
      </c>
      <c r="E10" s="4" t="s">
        <v>2690</v>
      </c>
      <c r="F10" s="2" t="s">
        <v>444</v>
      </c>
      <c r="G10" s="2">
        <v>20</v>
      </c>
      <c r="H10" s="2" t="s">
        <v>554</v>
      </c>
      <c r="I10" s="12">
        <v>89.68</v>
      </c>
      <c r="J10" s="14">
        <v>1793.6000000000001</v>
      </c>
    </row>
    <row r="11" spans="1:10" x14ac:dyDescent="0.25">
      <c r="A11" s="1">
        <v>6</v>
      </c>
      <c r="B11" s="2" t="s">
        <v>9</v>
      </c>
      <c r="C11" s="2" t="s">
        <v>2691</v>
      </c>
      <c r="D11" s="3" t="s">
        <v>2692</v>
      </c>
      <c r="E11" s="4" t="s">
        <v>2693</v>
      </c>
      <c r="F11" s="2" t="s">
        <v>444</v>
      </c>
      <c r="G11" s="2">
        <v>20</v>
      </c>
      <c r="H11" s="2" t="s">
        <v>554</v>
      </c>
      <c r="I11" s="12">
        <v>142.4</v>
      </c>
      <c r="J11" s="14">
        <v>2848</v>
      </c>
    </row>
    <row r="12" spans="1:10" x14ac:dyDescent="0.25">
      <c r="A12" s="1">
        <v>7</v>
      </c>
      <c r="B12" s="2" t="s">
        <v>9</v>
      </c>
      <c r="C12" s="2" t="s">
        <v>2694</v>
      </c>
      <c r="D12" s="3" t="s">
        <v>2695</v>
      </c>
      <c r="E12" s="4" t="s">
        <v>2696</v>
      </c>
      <c r="F12" s="2" t="s">
        <v>444</v>
      </c>
      <c r="G12" s="2">
        <v>3</v>
      </c>
      <c r="H12" s="2" t="s">
        <v>554</v>
      </c>
      <c r="I12" s="12">
        <v>276.01</v>
      </c>
      <c r="J12" s="14">
        <v>828.03</v>
      </c>
    </row>
    <row r="13" spans="1:10" x14ac:dyDescent="0.25">
      <c r="A13" s="1">
        <v>8</v>
      </c>
      <c r="B13" s="2" t="s">
        <v>9</v>
      </c>
      <c r="C13" s="2" t="s">
        <v>2697</v>
      </c>
      <c r="D13" s="3" t="s">
        <v>2698</v>
      </c>
      <c r="E13" s="4" t="s">
        <v>2699</v>
      </c>
      <c r="F13" s="2" t="s">
        <v>444</v>
      </c>
      <c r="G13" s="2">
        <v>14</v>
      </c>
      <c r="H13" s="2" t="s">
        <v>554</v>
      </c>
      <c r="I13" s="12">
        <v>91.85</v>
      </c>
      <c r="J13" s="14">
        <v>1285.8999999999999</v>
      </c>
    </row>
    <row r="14" spans="1:10" x14ac:dyDescent="0.25">
      <c r="A14" s="1">
        <v>9</v>
      </c>
      <c r="B14" s="2" t="s">
        <v>9</v>
      </c>
      <c r="C14" s="2" t="s">
        <v>2781</v>
      </c>
      <c r="D14" s="3" t="s">
        <v>2782</v>
      </c>
      <c r="E14" s="4" t="s">
        <v>2783</v>
      </c>
      <c r="F14" s="2" t="s">
        <v>444</v>
      </c>
      <c r="G14" s="2">
        <v>9</v>
      </c>
      <c r="H14" s="2" t="s">
        <v>554</v>
      </c>
      <c r="I14" s="12">
        <v>185.16</v>
      </c>
      <c r="J14" s="14">
        <v>1666.44</v>
      </c>
    </row>
    <row r="15" spans="1:10" x14ac:dyDescent="0.25">
      <c r="A15" s="1">
        <v>10</v>
      </c>
      <c r="B15" s="2" t="s">
        <v>9</v>
      </c>
      <c r="C15" s="2" t="s">
        <v>2831</v>
      </c>
      <c r="D15" s="3" t="s">
        <v>2832</v>
      </c>
      <c r="E15" s="4" t="s">
        <v>2833</v>
      </c>
      <c r="F15" s="2" t="s">
        <v>444</v>
      </c>
      <c r="G15" s="2">
        <v>38</v>
      </c>
      <c r="H15" s="2" t="s">
        <v>554</v>
      </c>
      <c r="I15" s="12">
        <v>85.27</v>
      </c>
      <c r="J15" s="14">
        <v>3240.2599999999998</v>
      </c>
    </row>
    <row r="16" spans="1:10" x14ac:dyDescent="0.25">
      <c r="A16" s="1">
        <v>11</v>
      </c>
      <c r="B16" s="2" t="s">
        <v>9</v>
      </c>
      <c r="C16" s="2" t="s">
        <v>2834</v>
      </c>
      <c r="D16" s="3" t="s">
        <v>2835</v>
      </c>
      <c r="E16" s="4" t="s">
        <v>2836</v>
      </c>
      <c r="F16" s="2" t="s">
        <v>444</v>
      </c>
      <c r="G16" s="2">
        <v>8</v>
      </c>
      <c r="H16" s="2" t="s">
        <v>554</v>
      </c>
      <c r="I16" s="12">
        <v>112.09</v>
      </c>
      <c r="J16" s="14">
        <v>896.72</v>
      </c>
    </row>
    <row r="17" spans="1:10" x14ac:dyDescent="0.25">
      <c r="A17" s="1">
        <v>12</v>
      </c>
      <c r="B17" s="2" t="s">
        <v>9</v>
      </c>
      <c r="C17" s="2" t="s">
        <v>2840</v>
      </c>
      <c r="D17" s="3" t="s">
        <v>2841</v>
      </c>
      <c r="E17" s="4" t="s">
        <v>2842</v>
      </c>
      <c r="F17" s="2" t="s">
        <v>444</v>
      </c>
      <c r="G17" s="2">
        <v>4</v>
      </c>
      <c r="H17" s="2" t="s">
        <v>554</v>
      </c>
      <c r="I17" s="12">
        <v>351.89</v>
      </c>
      <c r="J17" s="14">
        <v>1407.56</v>
      </c>
    </row>
    <row r="18" spans="1:10" x14ac:dyDescent="0.25">
      <c r="A18" s="1">
        <v>13</v>
      </c>
      <c r="B18" s="2" t="s">
        <v>9</v>
      </c>
      <c r="C18" s="2" t="s">
        <v>2845</v>
      </c>
      <c r="D18" s="3" t="s">
        <v>2846</v>
      </c>
      <c r="E18" s="4" t="s">
        <v>2847</v>
      </c>
      <c r="F18" s="2" t="s">
        <v>444</v>
      </c>
      <c r="G18" s="2">
        <v>10</v>
      </c>
      <c r="H18" s="2" t="s">
        <v>554</v>
      </c>
      <c r="I18" s="12">
        <v>197.05</v>
      </c>
      <c r="J18" s="14">
        <v>1970.5</v>
      </c>
    </row>
    <row r="19" spans="1:10" x14ac:dyDescent="0.25">
      <c r="A19" s="1">
        <v>14</v>
      </c>
      <c r="B19" s="2" t="s">
        <v>9</v>
      </c>
      <c r="C19" s="2" t="s">
        <v>2848</v>
      </c>
      <c r="D19" s="3" t="s">
        <v>2849</v>
      </c>
      <c r="E19" s="4" t="s">
        <v>2850</v>
      </c>
      <c r="F19" s="2" t="s">
        <v>444</v>
      </c>
      <c r="G19" s="2">
        <v>15</v>
      </c>
      <c r="H19" s="2" t="s">
        <v>554</v>
      </c>
      <c r="I19" s="12">
        <v>295.39</v>
      </c>
      <c r="J19" s="14">
        <v>4430.8499999999995</v>
      </c>
    </row>
    <row r="20" spans="1:10" x14ac:dyDescent="0.25">
      <c r="A20" s="1">
        <v>15</v>
      </c>
      <c r="B20" s="2" t="s">
        <v>9</v>
      </c>
      <c r="C20" s="2" t="s">
        <v>2851</v>
      </c>
      <c r="D20" s="3" t="s">
        <v>2852</v>
      </c>
      <c r="E20" s="4" t="s">
        <v>2853</v>
      </c>
      <c r="F20" s="2" t="s">
        <v>444</v>
      </c>
      <c r="G20" s="2">
        <v>13</v>
      </c>
      <c r="H20" s="2" t="s">
        <v>554</v>
      </c>
      <c r="I20" s="12">
        <v>52.32</v>
      </c>
      <c r="J20" s="14">
        <v>680.16</v>
      </c>
    </row>
    <row r="21" spans="1:10" x14ac:dyDescent="0.25">
      <c r="A21" s="1">
        <v>16</v>
      </c>
      <c r="B21" s="2" t="s">
        <v>9</v>
      </c>
      <c r="C21" s="2" t="s">
        <v>2854</v>
      </c>
      <c r="D21" s="3" t="s">
        <v>2855</v>
      </c>
      <c r="E21" s="4" t="s">
        <v>2856</v>
      </c>
      <c r="F21" s="2" t="s">
        <v>444</v>
      </c>
      <c r="G21" s="2">
        <v>2</v>
      </c>
      <c r="H21" s="2" t="s">
        <v>554</v>
      </c>
      <c r="I21" s="12">
        <v>398.72</v>
      </c>
      <c r="J21" s="14">
        <v>797.44</v>
      </c>
    </row>
    <row r="22" spans="1:10" x14ac:dyDescent="0.25">
      <c r="A22" s="1">
        <v>17</v>
      </c>
      <c r="B22" s="2" t="s">
        <v>9</v>
      </c>
      <c r="C22" s="2" t="s">
        <v>2857</v>
      </c>
      <c r="D22" s="3" t="s">
        <v>2858</v>
      </c>
      <c r="E22" s="4" t="s">
        <v>2859</v>
      </c>
      <c r="F22" s="2" t="s">
        <v>444</v>
      </c>
      <c r="G22" s="2">
        <v>48</v>
      </c>
      <c r="H22" s="2" t="s">
        <v>554</v>
      </c>
      <c r="I22" s="12">
        <v>55.88</v>
      </c>
      <c r="J22" s="14">
        <v>2682.2400000000002</v>
      </c>
    </row>
    <row r="23" spans="1:10" x14ac:dyDescent="0.25">
      <c r="A23" s="1">
        <v>18</v>
      </c>
      <c r="B23" s="2" t="s">
        <v>9</v>
      </c>
      <c r="C23" s="2" t="s">
        <v>2860</v>
      </c>
      <c r="D23" s="3" t="s">
        <v>2861</v>
      </c>
      <c r="E23" s="4" t="s">
        <v>2862</v>
      </c>
      <c r="F23" s="2" t="s">
        <v>444</v>
      </c>
      <c r="G23" s="2">
        <v>4</v>
      </c>
      <c r="H23" s="2" t="s">
        <v>554</v>
      </c>
      <c r="I23" s="12">
        <v>65.12</v>
      </c>
      <c r="J23" s="14">
        <v>260.48</v>
      </c>
    </row>
    <row r="24" spans="1:10" x14ac:dyDescent="0.25">
      <c r="A24" s="1">
        <v>19</v>
      </c>
      <c r="B24" s="2" t="s">
        <v>9</v>
      </c>
      <c r="C24" s="2" t="s">
        <v>2863</v>
      </c>
      <c r="D24" s="3" t="s">
        <v>2864</v>
      </c>
      <c r="E24" s="4" t="s">
        <v>2865</v>
      </c>
      <c r="F24" s="2" t="s">
        <v>444</v>
      </c>
      <c r="G24" s="2">
        <v>5</v>
      </c>
      <c r="H24" s="2" t="s">
        <v>554</v>
      </c>
      <c r="I24" s="12">
        <v>60.71</v>
      </c>
      <c r="J24" s="14">
        <v>303.55</v>
      </c>
    </row>
    <row r="25" spans="1:10" x14ac:dyDescent="0.25">
      <c r="A25" s="1">
        <v>20</v>
      </c>
      <c r="B25" s="2" t="s">
        <v>9</v>
      </c>
      <c r="C25" s="2" t="s">
        <v>2869</v>
      </c>
      <c r="D25" s="3" t="s">
        <v>2870</v>
      </c>
      <c r="E25" s="4" t="s">
        <v>2871</v>
      </c>
      <c r="F25" s="2" t="s">
        <v>444</v>
      </c>
      <c r="G25" s="2">
        <v>87</v>
      </c>
      <c r="H25" s="2" t="s">
        <v>554</v>
      </c>
      <c r="I25" s="12">
        <v>29.4</v>
      </c>
      <c r="J25" s="14">
        <v>2557.7999999999997</v>
      </c>
    </row>
    <row r="26" spans="1:10" x14ac:dyDescent="0.25">
      <c r="A26" s="1">
        <v>21</v>
      </c>
      <c r="B26" s="2" t="s">
        <v>9</v>
      </c>
      <c r="C26" s="2" t="s">
        <v>2872</v>
      </c>
      <c r="D26" s="3" t="s">
        <v>2873</v>
      </c>
      <c r="E26" s="4" t="s">
        <v>2874</v>
      </c>
      <c r="F26" s="2" t="s">
        <v>444</v>
      </c>
      <c r="G26" s="2">
        <v>32</v>
      </c>
      <c r="H26" s="2" t="s">
        <v>554</v>
      </c>
      <c r="I26" s="12">
        <v>16.559999999999999</v>
      </c>
      <c r="J26" s="14">
        <v>529.91999999999996</v>
      </c>
    </row>
    <row r="27" spans="1:10" x14ac:dyDescent="0.25">
      <c r="A27" s="1">
        <v>22</v>
      </c>
      <c r="B27" s="2" t="s">
        <v>9</v>
      </c>
      <c r="C27" s="2" t="s">
        <v>2875</v>
      </c>
      <c r="D27" s="3" t="s">
        <v>2876</v>
      </c>
      <c r="E27" s="4" t="s">
        <v>2877</v>
      </c>
      <c r="F27" s="2" t="s">
        <v>444</v>
      </c>
      <c r="G27" s="2">
        <v>30</v>
      </c>
      <c r="H27" s="2" t="s">
        <v>554</v>
      </c>
      <c r="I27" s="12">
        <v>95.39</v>
      </c>
      <c r="J27" s="14">
        <v>2861.7</v>
      </c>
    </row>
    <row r="28" spans="1:10" x14ac:dyDescent="0.25">
      <c r="A28" s="1">
        <v>23</v>
      </c>
      <c r="B28" s="2" t="s">
        <v>9</v>
      </c>
      <c r="C28" s="2" t="s">
        <v>2878</v>
      </c>
      <c r="D28" s="3" t="s">
        <v>2879</v>
      </c>
      <c r="E28" s="4" t="s">
        <v>2880</v>
      </c>
      <c r="F28" s="2" t="s">
        <v>444</v>
      </c>
      <c r="G28" s="2">
        <v>4</v>
      </c>
      <c r="H28" s="2" t="s">
        <v>554</v>
      </c>
      <c r="I28" s="12">
        <v>150.54</v>
      </c>
      <c r="J28" s="14">
        <v>602.16</v>
      </c>
    </row>
    <row r="29" spans="1:10" x14ac:dyDescent="0.25">
      <c r="A29" s="1">
        <v>24</v>
      </c>
      <c r="B29" s="2" t="s">
        <v>9</v>
      </c>
      <c r="C29" s="2" t="s">
        <v>2881</v>
      </c>
      <c r="D29" s="3" t="s">
        <v>2882</v>
      </c>
      <c r="E29" s="4" t="s">
        <v>2883</v>
      </c>
      <c r="F29" s="2" t="s">
        <v>444</v>
      </c>
      <c r="G29" s="2">
        <v>7</v>
      </c>
      <c r="H29" s="2" t="s">
        <v>554</v>
      </c>
      <c r="I29" s="12">
        <v>55</v>
      </c>
      <c r="J29" s="14">
        <v>385</v>
      </c>
    </row>
    <row r="30" spans="1:10" x14ac:dyDescent="0.25">
      <c r="A30" s="1">
        <v>25</v>
      </c>
      <c r="B30" s="2" t="s">
        <v>9</v>
      </c>
      <c r="C30" s="2" t="s">
        <v>2884</v>
      </c>
      <c r="D30" s="3" t="s">
        <v>2885</v>
      </c>
      <c r="E30" s="4" t="s">
        <v>2886</v>
      </c>
      <c r="F30" s="2" t="s">
        <v>444</v>
      </c>
      <c r="G30" s="2">
        <v>7</v>
      </c>
      <c r="H30" s="2" t="s">
        <v>554</v>
      </c>
      <c r="I30" s="12">
        <v>183.91</v>
      </c>
      <c r="J30" s="14">
        <v>1287.3699999999999</v>
      </c>
    </row>
    <row r="31" spans="1:10" x14ac:dyDescent="0.25">
      <c r="A31" s="1">
        <v>26</v>
      </c>
      <c r="B31" s="2" t="s">
        <v>9</v>
      </c>
      <c r="C31" s="2" t="s">
        <v>2887</v>
      </c>
      <c r="D31" s="3" t="s">
        <v>2888</v>
      </c>
      <c r="E31" s="4" t="s">
        <v>2889</v>
      </c>
      <c r="F31" s="2" t="s">
        <v>444</v>
      </c>
      <c r="G31" s="2">
        <v>4</v>
      </c>
      <c r="H31" s="2" t="s">
        <v>554</v>
      </c>
      <c r="I31" s="12">
        <v>108.25</v>
      </c>
      <c r="J31" s="14">
        <v>433</v>
      </c>
    </row>
    <row r="32" spans="1:10" x14ac:dyDescent="0.25">
      <c r="A32" s="1">
        <v>27</v>
      </c>
      <c r="B32" s="2" t="s">
        <v>9</v>
      </c>
      <c r="C32" s="2" t="s">
        <v>2890</v>
      </c>
      <c r="D32" s="3" t="s">
        <v>2891</v>
      </c>
      <c r="E32" s="4" t="s">
        <v>2892</v>
      </c>
      <c r="F32" s="2" t="s">
        <v>444</v>
      </c>
      <c r="G32" s="2">
        <v>20</v>
      </c>
      <c r="H32" s="2" t="s">
        <v>554</v>
      </c>
      <c r="I32" s="12">
        <v>108.24</v>
      </c>
      <c r="J32" s="14">
        <v>2164.7999999999997</v>
      </c>
    </row>
    <row r="33" spans="1:10" x14ac:dyDescent="0.25">
      <c r="A33" s="1">
        <v>28</v>
      </c>
      <c r="B33" s="2" t="s">
        <v>9</v>
      </c>
      <c r="C33" s="2" t="s">
        <v>2893</v>
      </c>
      <c r="D33" s="3" t="s">
        <v>2894</v>
      </c>
      <c r="E33" s="4" t="s">
        <v>2895</v>
      </c>
      <c r="F33" s="2" t="s">
        <v>444</v>
      </c>
      <c r="G33" s="2">
        <v>7</v>
      </c>
      <c r="H33" s="2" t="s">
        <v>554</v>
      </c>
      <c r="I33" s="12">
        <v>174.16</v>
      </c>
      <c r="J33" s="14">
        <v>1219.1199999999999</v>
      </c>
    </row>
    <row r="34" spans="1:10" x14ac:dyDescent="0.25">
      <c r="A34" s="1">
        <v>29</v>
      </c>
      <c r="B34" s="2" t="s">
        <v>9</v>
      </c>
      <c r="C34" s="2" t="s">
        <v>2896</v>
      </c>
      <c r="D34" s="3" t="s">
        <v>2897</v>
      </c>
      <c r="E34" s="4" t="s">
        <v>2898</v>
      </c>
      <c r="F34" s="2" t="s">
        <v>444</v>
      </c>
      <c r="G34" s="2">
        <v>4</v>
      </c>
      <c r="H34" s="2" t="s">
        <v>554</v>
      </c>
      <c r="I34" s="12">
        <v>57</v>
      </c>
      <c r="J34" s="14">
        <v>228</v>
      </c>
    </row>
    <row r="35" spans="1:10" x14ac:dyDescent="0.25">
      <c r="A35" s="1">
        <v>30</v>
      </c>
      <c r="B35" s="2" t="s">
        <v>9</v>
      </c>
      <c r="C35" s="2" t="s">
        <v>2899</v>
      </c>
      <c r="D35" s="3" t="s">
        <v>2900</v>
      </c>
      <c r="E35" s="4" t="s">
        <v>2901</v>
      </c>
      <c r="F35" s="2" t="s">
        <v>444</v>
      </c>
      <c r="G35" s="2">
        <v>16</v>
      </c>
      <c r="H35" s="2" t="s">
        <v>554</v>
      </c>
      <c r="I35" s="12">
        <v>48.73</v>
      </c>
      <c r="J35" s="14">
        <v>779.68</v>
      </c>
    </row>
    <row r="36" spans="1:10" x14ac:dyDescent="0.25">
      <c r="A36" s="1">
        <v>31</v>
      </c>
      <c r="B36" s="2" t="s">
        <v>9</v>
      </c>
      <c r="C36" s="2" t="s">
        <v>2902</v>
      </c>
      <c r="D36" s="3" t="s">
        <v>2903</v>
      </c>
      <c r="E36" s="4" t="s">
        <v>2904</v>
      </c>
      <c r="F36" s="2" t="s">
        <v>444</v>
      </c>
      <c r="G36" s="2">
        <v>20</v>
      </c>
      <c r="H36" s="2" t="s">
        <v>554</v>
      </c>
      <c r="I36" s="12">
        <v>51.17</v>
      </c>
      <c r="J36" s="14">
        <v>1023.4000000000001</v>
      </c>
    </row>
    <row r="37" spans="1:10" x14ac:dyDescent="0.25">
      <c r="A37" s="1">
        <v>32</v>
      </c>
      <c r="B37" s="2" t="s">
        <v>9</v>
      </c>
      <c r="C37" s="2" t="s">
        <v>2905</v>
      </c>
      <c r="D37" s="3" t="s">
        <v>2906</v>
      </c>
      <c r="E37" s="4" t="s">
        <v>2907</v>
      </c>
      <c r="F37" s="2" t="s">
        <v>444</v>
      </c>
      <c r="G37" s="2">
        <v>150</v>
      </c>
      <c r="H37" s="2" t="s">
        <v>554</v>
      </c>
      <c r="I37" s="12">
        <v>6.35</v>
      </c>
      <c r="J37" s="14">
        <v>952.5</v>
      </c>
    </row>
    <row r="38" spans="1:10" x14ac:dyDescent="0.25">
      <c r="A38" s="1">
        <v>33</v>
      </c>
      <c r="B38" s="2" t="s">
        <v>9</v>
      </c>
      <c r="C38" s="2" t="s">
        <v>2953</v>
      </c>
      <c r="D38" s="3" t="s">
        <v>2954</v>
      </c>
      <c r="E38" s="4" t="s">
        <v>2955</v>
      </c>
      <c r="F38" s="2" t="s">
        <v>444</v>
      </c>
      <c r="G38" s="2">
        <v>20</v>
      </c>
      <c r="H38" s="2" t="s">
        <v>554</v>
      </c>
      <c r="I38" s="12">
        <v>117.88</v>
      </c>
      <c r="J38" s="14">
        <v>2357.6</v>
      </c>
    </row>
    <row r="39" spans="1:10" x14ac:dyDescent="0.25">
      <c r="A39" s="1">
        <v>34</v>
      </c>
      <c r="B39" s="2" t="s">
        <v>9</v>
      </c>
      <c r="C39" s="2" t="s">
        <v>2956</v>
      </c>
      <c r="D39" s="3" t="s">
        <v>2957</v>
      </c>
      <c r="E39" s="4" t="s">
        <v>2958</v>
      </c>
      <c r="F39" s="2" t="s">
        <v>444</v>
      </c>
      <c r="G39" s="2">
        <v>20</v>
      </c>
      <c r="H39" s="2" t="s">
        <v>554</v>
      </c>
      <c r="I39" s="12">
        <v>183.31</v>
      </c>
      <c r="J39" s="14">
        <v>3666.2</v>
      </c>
    </row>
    <row r="40" spans="1:10" x14ac:dyDescent="0.25">
      <c r="A40" s="1">
        <v>35</v>
      </c>
      <c r="B40" s="2" t="s">
        <v>9</v>
      </c>
      <c r="C40" s="2" t="s">
        <v>2959</v>
      </c>
      <c r="D40" s="3" t="s">
        <v>2960</v>
      </c>
      <c r="E40" s="4" t="s">
        <v>2961</v>
      </c>
      <c r="F40" s="2" t="s">
        <v>444</v>
      </c>
      <c r="G40" s="2">
        <v>30</v>
      </c>
      <c r="H40" s="2" t="s">
        <v>554</v>
      </c>
      <c r="I40" s="12">
        <v>321.54000000000002</v>
      </c>
      <c r="J40" s="14">
        <v>9646.2000000000007</v>
      </c>
    </row>
    <row r="41" spans="1:10" x14ac:dyDescent="0.25">
      <c r="A41" s="1">
        <v>36</v>
      </c>
      <c r="B41" s="2" t="s">
        <v>9</v>
      </c>
      <c r="C41" s="2" t="s">
        <v>2962</v>
      </c>
      <c r="D41" s="3" t="s">
        <v>2963</v>
      </c>
      <c r="E41" s="4" t="s">
        <v>2964</v>
      </c>
      <c r="F41" s="2" t="s">
        <v>444</v>
      </c>
      <c r="G41" s="2">
        <v>4</v>
      </c>
      <c r="H41" s="2" t="s">
        <v>554</v>
      </c>
      <c r="I41" s="12">
        <v>378.29</v>
      </c>
      <c r="J41" s="14">
        <v>1513.16</v>
      </c>
    </row>
    <row r="42" spans="1:10" x14ac:dyDescent="0.25">
      <c r="A42" s="1">
        <v>37</v>
      </c>
      <c r="B42" s="2" t="s">
        <v>9</v>
      </c>
      <c r="C42" s="2" t="s">
        <v>2974</v>
      </c>
      <c r="D42" s="3" t="s">
        <v>2975</v>
      </c>
      <c r="E42" s="4" t="s">
        <v>2976</v>
      </c>
      <c r="F42" s="2" t="s">
        <v>444</v>
      </c>
      <c r="G42" s="2">
        <v>1</v>
      </c>
      <c r="H42" s="2" t="s">
        <v>554</v>
      </c>
      <c r="I42" s="12">
        <v>152.81</v>
      </c>
      <c r="J42" s="14">
        <v>152.81</v>
      </c>
    </row>
    <row r="43" spans="1:10" x14ac:dyDescent="0.25">
      <c r="A43" s="1">
        <v>38</v>
      </c>
      <c r="B43" s="2" t="s">
        <v>9</v>
      </c>
      <c r="C43" s="2" t="s">
        <v>2980</v>
      </c>
      <c r="D43" s="3" t="s">
        <v>2981</v>
      </c>
      <c r="E43" s="4" t="s">
        <v>2982</v>
      </c>
      <c r="F43" s="2" t="s">
        <v>444</v>
      </c>
      <c r="G43" s="2">
        <v>21</v>
      </c>
      <c r="H43" s="2" t="s">
        <v>554</v>
      </c>
      <c r="I43" s="12">
        <v>263.8</v>
      </c>
      <c r="J43" s="14">
        <v>5539.8</v>
      </c>
    </row>
    <row r="44" spans="1:10" x14ac:dyDescent="0.25">
      <c r="A44" s="1">
        <v>39</v>
      </c>
      <c r="B44" s="2" t="s">
        <v>9</v>
      </c>
      <c r="C44" s="2" t="s">
        <v>2983</v>
      </c>
      <c r="D44" s="3" t="s">
        <v>2984</v>
      </c>
      <c r="E44" s="4" t="s">
        <v>2985</v>
      </c>
      <c r="F44" s="2" t="s">
        <v>444</v>
      </c>
      <c r="G44" s="2">
        <v>3</v>
      </c>
      <c r="H44" s="2" t="s">
        <v>554</v>
      </c>
      <c r="I44" s="12">
        <v>605.51</v>
      </c>
      <c r="J44" s="14">
        <v>1816.53</v>
      </c>
    </row>
    <row r="45" spans="1:10" x14ac:dyDescent="0.25">
      <c r="A45" s="1">
        <v>40</v>
      </c>
      <c r="B45" s="2" t="s">
        <v>9</v>
      </c>
      <c r="C45" s="2" t="s">
        <v>2986</v>
      </c>
      <c r="D45" s="3" t="s">
        <v>2987</v>
      </c>
      <c r="E45" s="4" t="s">
        <v>2988</v>
      </c>
      <c r="F45" s="2" t="s">
        <v>444</v>
      </c>
      <c r="G45" s="2">
        <v>4</v>
      </c>
      <c r="H45" s="2" t="s">
        <v>554</v>
      </c>
      <c r="I45" s="12">
        <v>961.45</v>
      </c>
      <c r="J45" s="14">
        <v>3845.8</v>
      </c>
    </row>
    <row r="46" spans="1:10" x14ac:dyDescent="0.25">
      <c r="A46" s="1">
        <v>41</v>
      </c>
      <c r="B46" s="2" t="s">
        <v>9</v>
      </c>
      <c r="C46" s="2" t="s">
        <v>2989</v>
      </c>
      <c r="D46" s="3" t="s">
        <v>2990</v>
      </c>
      <c r="E46" s="4" t="s">
        <v>2991</v>
      </c>
      <c r="F46" s="2" t="s">
        <v>444</v>
      </c>
      <c r="G46" s="2">
        <v>5</v>
      </c>
      <c r="H46" s="2" t="s">
        <v>554</v>
      </c>
      <c r="I46" s="12">
        <v>140.58000000000001</v>
      </c>
      <c r="J46" s="14">
        <v>702.90000000000009</v>
      </c>
    </row>
    <row r="47" spans="1:10" x14ac:dyDescent="0.25">
      <c r="A47" s="1">
        <v>42</v>
      </c>
      <c r="B47" s="2" t="s">
        <v>9</v>
      </c>
      <c r="C47" s="2" t="s">
        <v>2992</v>
      </c>
      <c r="D47" s="3" t="s">
        <v>2993</v>
      </c>
      <c r="E47" s="4" t="s">
        <v>2994</v>
      </c>
      <c r="F47" s="2" t="s">
        <v>444</v>
      </c>
      <c r="G47" s="2">
        <v>6</v>
      </c>
      <c r="H47" s="2" t="s">
        <v>554</v>
      </c>
      <c r="I47" s="12">
        <v>76.63</v>
      </c>
      <c r="J47" s="14">
        <v>459.78</v>
      </c>
    </row>
    <row r="48" spans="1:10" x14ac:dyDescent="0.25">
      <c r="A48" s="1">
        <v>43</v>
      </c>
      <c r="B48" s="2" t="s">
        <v>9</v>
      </c>
      <c r="C48" s="2" t="s">
        <v>2995</v>
      </c>
      <c r="D48" s="3" t="s">
        <v>2996</v>
      </c>
      <c r="E48" s="4" t="s">
        <v>2997</v>
      </c>
      <c r="F48" s="2" t="s">
        <v>444</v>
      </c>
      <c r="G48" s="2">
        <v>40</v>
      </c>
      <c r="H48" s="2" t="s">
        <v>554</v>
      </c>
      <c r="I48" s="12">
        <v>14.57</v>
      </c>
      <c r="J48" s="14">
        <v>582.79999999999995</v>
      </c>
    </row>
    <row r="49" spans="1:10" x14ac:dyDescent="0.25">
      <c r="A49" s="1">
        <v>44</v>
      </c>
      <c r="B49" s="2" t="s">
        <v>9</v>
      </c>
      <c r="C49" s="2" t="s">
        <v>2998</v>
      </c>
      <c r="D49" s="3" t="s">
        <v>2999</v>
      </c>
      <c r="E49" s="4" t="s">
        <v>3000</v>
      </c>
      <c r="F49" s="2" t="s">
        <v>444</v>
      </c>
      <c r="G49" s="2">
        <v>33</v>
      </c>
      <c r="H49" s="2" t="s">
        <v>554</v>
      </c>
      <c r="I49" s="12">
        <v>17.47</v>
      </c>
      <c r="J49" s="14">
        <v>576.51</v>
      </c>
    </row>
    <row r="50" spans="1:10" x14ac:dyDescent="0.25">
      <c r="A50" s="1">
        <v>45</v>
      </c>
      <c r="B50" s="2" t="s">
        <v>9</v>
      </c>
      <c r="C50" s="2" t="s">
        <v>3001</v>
      </c>
      <c r="D50" s="3" t="s">
        <v>3002</v>
      </c>
      <c r="E50" s="4" t="s">
        <v>3003</v>
      </c>
      <c r="F50" s="2" t="s">
        <v>444</v>
      </c>
      <c r="G50" s="2">
        <v>19</v>
      </c>
      <c r="H50" s="2" t="s">
        <v>554</v>
      </c>
      <c r="I50" s="12">
        <v>53.5</v>
      </c>
      <c r="J50" s="14">
        <v>1016.5</v>
      </c>
    </row>
    <row r="51" spans="1:10" x14ac:dyDescent="0.25">
      <c r="A51" s="1">
        <v>46</v>
      </c>
      <c r="B51" s="2" t="s">
        <v>9</v>
      </c>
      <c r="C51" s="2" t="s">
        <v>3004</v>
      </c>
      <c r="D51" s="3" t="s">
        <v>3005</v>
      </c>
      <c r="E51" s="4" t="s">
        <v>3006</v>
      </c>
      <c r="F51" s="2" t="s">
        <v>444</v>
      </c>
      <c r="G51" s="2">
        <v>4</v>
      </c>
      <c r="H51" s="2" t="s">
        <v>554</v>
      </c>
      <c r="I51" s="12">
        <v>94.72</v>
      </c>
      <c r="J51" s="14">
        <v>378.88</v>
      </c>
    </row>
    <row r="52" spans="1:10" x14ac:dyDescent="0.25">
      <c r="A52" s="1">
        <v>47</v>
      </c>
      <c r="B52" s="2" t="s">
        <v>9</v>
      </c>
      <c r="C52" s="2" t="s">
        <v>3007</v>
      </c>
      <c r="D52" s="3" t="s">
        <v>3008</v>
      </c>
      <c r="E52" s="4" t="s">
        <v>3009</v>
      </c>
      <c r="F52" s="2" t="s">
        <v>444</v>
      </c>
      <c r="G52" s="2">
        <v>140</v>
      </c>
      <c r="H52" s="2" t="s">
        <v>554</v>
      </c>
      <c r="I52" s="12">
        <v>92.98</v>
      </c>
      <c r="J52" s="14">
        <v>13017.2</v>
      </c>
    </row>
    <row r="53" spans="1:10" x14ac:dyDescent="0.25">
      <c r="A53" s="1">
        <v>48</v>
      </c>
      <c r="B53" s="2" t="s">
        <v>9</v>
      </c>
      <c r="C53" s="2" t="s">
        <v>3010</v>
      </c>
      <c r="D53" s="3" t="s">
        <v>3011</v>
      </c>
      <c r="E53" s="4" t="s">
        <v>3012</v>
      </c>
      <c r="F53" s="2" t="s">
        <v>444</v>
      </c>
      <c r="G53" s="2">
        <v>158</v>
      </c>
      <c r="H53" s="2" t="s">
        <v>554</v>
      </c>
      <c r="I53" s="12">
        <v>37.07</v>
      </c>
      <c r="J53" s="14">
        <v>5857.06</v>
      </c>
    </row>
    <row r="54" spans="1:10" x14ac:dyDescent="0.25">
      <c r="A54" s="1">
        <v>49</v>
      </c>
      <c r="B54" s="2" t="s">
        <v>9</v>
      </c>
      <c r="C54" s="2" t="s">
        <v>3013</v>
      </c>
      <c r="D54" s="3" t="s">
        <v>3014</v>
      </c>
      <c r="E54" s="4" t="s">
        <v>3015</v>
      </c>
      <c r="F54" s="2" t="s">
        <v>444</v>
      </c>
      <c r="G54" s="2">
        <v>10</v>
      </c>
      <c r="H54" s="2" t="s">
        <v>554</v>
      </c>
      <c r="I54" s="12">
        <v>343.21</v>
      </c>
      <c r="J54" s="14">
        <v>3432.1</v>
      </c>
    </row>
    <row r="55" spans="1:10" x14ac:dyDescent="0.25">
      <c r="A55" s="1">
        <v>50</v>
      </c>
      <c r="B55" s="2" t="s">
        <v>9</v>
      </c>
      <c r="C55" s="2" t="s">
        <v>3019</v>
      </c>
      <c r="D55" s="3" t="s">
        <v>3020</v>
      </c>
      <c r="E55" s="4" t="s">
        <v>3021</v>
      </c>
      <c r="F55" s="2" t="s">
        <v>444</v>
      </c>
      <c r="G55" s="2">
        <v>10</v>
      </c>
      <c r="H55" s="2" t="s">
        <v>554</v>
      </c>
      <c r="I55" s="12">
        <v>91.52</v>
      </c>
      <c r="J55" s="14">
        <v>915.19999999999993</v>
      </c>
    </row>
    <row r="56" spans="1:10" x14ac:dyDescent="0.25">
      <c r="A56" s="1">
        <v>51</v>
      </c>
      <c r="B56" s="2" t="s">
        <v>9</v>
      </c>
      <c r="C56" s="2" t="s">
        <v>3022</v>
      </c>
      <c r="D56" s="3" t="s">
        <v>3023</v>
      </c>
      <c r="E56" s="4" t="s">
        <v>3024</v>
      </c>
      <c r="F56" s="2" t="s">
        <v>444</v>
      </c>
      <c r="G56" s="2">
        <v>44</v>
      </c>
      <c r="H56" s="2" t="s">
        <v>554</v>
      </c>
      <c r="I56" s="12">
        <v>43.06</v>
      </c>
      <c r="J56" s="14">
        <v>1894.64</v>
      </c>
    </row>
    <row r="57" spans="1:10" x14ac:dyDescent="0.25">
      <c r="A57" s="1">
        <v>52</v>
      </c>
      <c r="B57" s="2" t="s">
        <v>9</v>
      </c>
      <c r="C57" s="2" t="s">
        <v>3025</v>
      </c>
      <c r="D57" s="3" t="s">
        <v>3026</v>
      </c>
      <c r="E57" s="4" t="s">
        <v>3027</v>
      </c>
      <c r="F57" s="2" t="s">
        <v>444</v>
      </c>
      <c r="G57" s="2">
        <v>3</v>
      </c>
      <c r="H57" s="2" t="s">
        <v>554</v>
      </c>
      <c r="I57" s="12">
        <v>73.64</v>
      </c>
      <c r="J57" s="14">
        <v>220.92000000000002</v>
      </c>
    </row>
    <row r="58" spans="1:10" x14ac:dyDescent="0.25">
      <c r="A58" s="1">
        <v>53</v>
      </c>
      <c r="B58" s="2" t="s">
        <v>9</v>
      </c>
      <c r="C58" s="2" t="s">
        <v>3028</v>
      </c>
      <c r="D58" s="3" t="s">
        <v>3029</v>
      </c>
      <c r="E58" s="4" t="s">
        <v>3030</v>
      </c>
      <c r="F58" s="2" t="s">
        <v>444</v>
      </c>
      <c r="G58" s="2">
        <v>289</v>
      </c>
      <c r="H58" s="2" t="s">
        <v>554</v>
      </c>
      <c r="I58" s="12">
        <v>55.43</v>
      </c>
      <c r="J58" s="14">
        <v>16019.27</v>
      </c>
    </row>
    <row r="59" spans="1:10" x14ac:dyDescent="0.25">
      <c r="A59" s="1">
        <v>54</v>
      </c>
      <c r="B59" s="2" t="s">
        <v>9</v>
      </c>
      <c r="C59" s="2" t="s">
        <v>3031</v>
      </c>
      <c r="D59" s="3" t="s">
        <v>3032</v>
      </c>
      <c r="E59" s="4" t="s">
        <v>3033</v>
      </c>
      <c r="F59" s="2" t="s">
        <v>444</v>
      </c>
      <c r="G59" s="2">
        <v>35</v>
      </c>
      <c r="H59" s="2" t="s">
        <v>554</v>
      </c>
      <c r="I59" s="12">
        <v>126.16</v>
      </c>
      <c r="J59" s="14">
        <v>4415.5999999999995</v>
      </c>
    </row>
    <row r="60" spans="1:10" x14ac:dyDescent="0.25">
      <c r="A60" s="1">
        <v>55</v>
      </c>
      <c r="B60" s="2" t="s">
        <v>9</v>
      </c>
      <c r="C60" s="2" t="s">
        <v>3034</v>
      </c>
      <c r="D60" s="3" t="s">
        <v>3035</v>
      </c>
      <c r="E60" s="4" t="s">
        <v>3036</v>
      </c>
      <c r="F60" s="2" t="s">
        <v>444</v>
      </c>
      <c r="G60" s="2">
        <v>10</v>
      </c>
      <c r="H60" s="2" t="s">
        <v>554</v>
      </c>
      <c r="I60" s="12">
        <v>29.24</v>
      </c>
      <c r="J60" s="14">
        <v>292.39999999999998</v>
      </c>
    </row>
    <row r="61" spans="1:10" x14ac:dyDescent="0.25">
      <c r="A61" s="1">
        <v>56</v>
      </c>
      <c r="B61" s="2" t="s">
        <v>9</v>
      </c>
      <c r="C61" s="2" t="s">
        <v>3058</v>
      </c>
      <c r="D61" s="3" t="s">
        <v>3059</v>
      </c>
      <c r="E61" s="4" t="s">
        <v>3060</v>
      </c>
      <c r="F61" s="2" t="s">
        <v>444</v>
      </c>
      <c r="G61" s="2">
        <v>10</v>
      </c>
      <c r="H61" s="2" t="s">
        <v>554</v>
      </c>
      <c r="I61" s="12">
        <v>485.11</v>
      </c>
      <c r="J61" s="14">
        <v>4851.1000000000004</v>
      </c>
    </row>
    <row r="62" spans="1:10" x14ac:dyDescent="0.25">
      <c r="A62" s="1">
        <v>57</v>
      </c>
      <c r="B62" s="2" t="s">
        <v>9</v>
      </c>
      <c r="C62" s="2" t="s">
        <v>3061</v>
      </c>
      <c r="D62" s="3" t="s">
        <v>3062</v>
      </c>
      <c r="E62" s="4" t="s">
        <v>3063</v>
      </c>
      <c r="F62" s="2" t="s">
        <v>444</v>
      </c>
      <c r="G62" s="2">
        <v>130</v>
      </c>
      <c r="H62" s="2" t="s">
        <v>554</v>
      </c>
      <c r="I62" s="12">
        <v>175.64</v>
      </c>
      <c r="J62" s="14">
        <v>22833.199999999997</v>
      </c>
    </row>
    <row r="63" spans="1:10" x14ac:dyDescent="0.25">
      <c r="A63" s="1">
        <v>58</v>
      </c>
      <c r="B63" s="2" t="s">
        <v>9</v>
      </c>
      <c r="C63" s="2" t="s">
        <v>3064</v>
      </c>
      <c r="D63" s="3" t="s">
        <v>3065</v>
      </c>
      <c r="E63" s="4" t="s">
        <v>3066</v>
      </c>
      <c r="F63" s="2" t="s">
        <v>444</v>
      </c>
      <c r="G63" s="2">
        <v>2</v>
      </c>
      <c r="H63" s="2" t="s">
        <v>554</v>
      </c>
      <c r="I63" s="12">
        <v>1239.94</v>
      </c>
      <c r="J63" s="14">
        <v>2479.88</v>
      </c>
    </row>
    <row r="64" spans="1:10" x14ac:dyDescent="0.25">
      <c r="A64" s="1">
        <v>59</v>
      </c>
      <c r="B64" s="2" t="s">
        <v>9</v>
      </c>
      <c r="C64" s="2" t="s">
        <v>3070</v>
      </c>
      <c r="D64" s="3" t="s">
        <v>3071</v>
      </c>
      <c r="E64" s="4" t="s">
        <v>3072</v>
      </c>
      <c r="F64" s="2" t="s">
        <v>444</v>
      </c>
      <c r="G64" s="2">
        <v>22</v>
      </c>
      <c r="H64" s="2" t="s">
        <v>554</v>
      </c>
      <c r="I64" s="12">
        <v>258.49</v>
      </c>
      <c r="J64" s="14">
        <v>5686.7800000000007</v>
      </c>
    </row>
    <row r="65" spans="1:10" x14ac:dyDescent="0.25">
      <c r="A65" s="1">
        <v>60</v>
      </c>
      <c r="B65" s="2" t="s">
        <v>9</v>
      </c>
      <c r="C65" s="2" t="s">
        <v>3079</v>
      </c>
      <c r="D65" s="3" t="s">
        <v>3080</v>
      </c>
      <c r="E65" s="4" t="s">
        <v>3081</v>
      </c>
      <c r="F65" s="2" t="s">
        <v>444</v>
      </c>
      <c r="G65" s="2">
        <v>18</v>
      </c>
      <c r="H65" s="2" t="s">
        <v>554</v>
      </c>
      <c r="I65" s="12">
        <v>127.32</v>
      </c>
      <c r="J65" s="14">
        <v>2291.7599999999998</v>
      </c>
    </row>
    <row r="66" spans="1:10" x14ac:dyDescent="0.25">
      <c r="A66" s="1">
        <v>61</v>
      </c>
      <c r="B66" s="2" t="s">
        <v>9</v>
      </c>
      <c r="C66" s="2" t="s">
        <v>3082</v>
      </c>
      <c r="D66" s="3" t="s">
        <v>3083</v>
      </c>
      <c r="E66" s="4" t="s">
        <v>3084</v>
      </c>
      <c r="F66" s="2" t="s">
        <v>444</v>
      </c>
      <c r="G66" s="2">
        <v>2</v>
      </c>
      <c r="H66" s="2" t="s">
        <v>554</v>
      </c>
      <c r="I66" s="12">
        <v>12.05</v>
      </c>
      <c r="J66" s="14">
        <v>24.1</v>
      </c>
    </row>
    <row r="67" spans="1:10" x14ac:dyDescent="0.25">
      <c r="A67" s="1">
        <v>62</v>
      </c>
      <c r="B67" s="2" t="s">
        <v>9</v>
      </c>
      <c r="C67" s="2" t="s">
        <v>3082</v>
      </c>
      <c r="D67" s="3" t="s">
        <v>3083</v>
      </c>
      <c r="E67" s="4" t="s">
        <v>3084</v>
      </c>
      <c r="F67" s="2" t="s">
        <v>444</v>
      </c>
      <c r="G67" s="2">
        <v>18</v>
      </c>
      <c r="H67" s="2" t="s">
        <v>554</v>
      </c>
      <c r="I67" s="12">
        <v>16.559999999999999</v>
      </c>
      <c r="J67" s="14">
        <v>298.08</v>
      </c>
    </row>
    <row r="68" spans="1:10" x14ac:dyDescent="0.25">
      <c r="A68" s="1">
        <v>63</v>
      </c>
      <c r="B68" s="2" t="s">
        <v>9</v>
      </c>
      <c r="C68" s="2" t="s">
        <v>3085</v>
      </c>
      <c r="D68" s="3" t="s">
        <v>3086</v>
      </c>
      <c r="E68" s="4" t="s">
        <v>3087</v>
      </c>
      <c r="F68" s="2" t="s">
        <v>444</v>
      </c>
      <c r="G68" s="2">
        <v>5</v>
      </c>
      <c r="H68" s="2" t="s">
        <v>554</v>
      </c>
      <c r="I68" s="12">
        <v>100.87</v>
      </c>
      <c r="J68" s="14">
        <v>504.35</v>
      </c>
    </row>
    <row r="69" spans="1:10" x14ac:dyDescent="0.25">
      <c r="A69" s="1">
        <v>64</v>
      </c>
      <c r="B69" s="2" t="s">
        <v>9</v>
      </c>
      <c r="C69" s="2" t="s">
        <v>3088</v>
      </c>
      <c r="D69" s="3" t="s">
        <v>3089</v>
      </c>
      <c r="E69" s="4" t="s">
        <v>3090</v>
      </c>
      <c r="F69" s="2" t="s">
        <v>444</v>
      </c>
      <c r="G69" s="2">
        <v>5</v>
      </c>
      <c r="H69" s="2" t="s">
        <v>554</v>
      </c>
      <c r="I69" s="12">
        <v>244.88</v>
      </c>
      <c r="J69" s="14">
        <v>1224.4000000000001</v>
      </c>
    </row>
    <row r="70" spans="1:10" x14ac:dyDescent="0.25">
      <c r="A70" s="1">
        <v>65</v>
      </c>
      <c r="B70" s="2" t="s">
        <v>9</v>
      </c>
      <c r="C70" s="2" t="s">
        <v>3091</v>
      </c>
      <c r="D70" s="3" t="s">
        <v>3092</v>
      </c>
      <c r="E70" s="4" t="s">
        <v>3093</v>
      </c>
      <c r="F70" s="2" t="s">
        <v>444</v>
      </c>
      <c r="G70" s="2">
        <v>30</v>
      </c>
      <c r="H70" s="2" t="s">
        <v>554</v>
      </c>
      <c r="I70" s="12">
        <v>550.45000000000005</v>
      </c>
      <c r="J70" s="14">
        <v>16513.5</v>
      </c>
    </row>
    <row r="71" spans="1:10" x14ac:dyDescent="0.25">
      <c r="A71" s="1">
        <v>66</v>
      </c>
      <c r="B71" s="2" t="s">
        <v>9</v>
      </c>
      <c r="C71" s="2" t="s">
        <v>3094</v>
      </c>
      <c r="D71" s="3" t="s">
        <v>3095</v>
      </c>
      <c r="E71" s="4" t="s">
        <v>3096</v>
      </c>
      <c r="F71" s="2" t="s">
        <v>444</v>
      </c>
      <c r="G71" s="2">
        <v>8</v>
      </c>
      <c r="H71" s="2" t="s">
        <v>554</v>
      </c>
      <c r="I71" s="12">
        <v>4.49</v>
      </c>
      <c r="J71" s="14">
        <v>35.92</v>
      </c>
    </row>
    <row r="72" spans="1:10" x14ac:dyDescent="0.25">
      <c r="A72" s="1">
        <v>67</v>
      </c>
      <c r="B72" s="2" t="s">
        <v>9</v>
      </c>
      <c r="C72" s="2" t="s">
        <v>3097</v>
      </c>
      <c r="D72" s="3" t="s">
        <v>3098</v>
      </c>
      <c r="E72" s="4" t="s">
        <v>3099</v>
      </c>
      <c r="F72" s="2" t="s">
        <v>444</v>
      </c>
      <c r="G72" s="2">
        <v>20</v>
      </c>
      <c r="H72" s="2" t="s">
        <v>554</v>
      </c>
      <c r="I72" s="12">
        <v>16</v>
      </c>
      <c r="J72" s="14">
        <v>320</v>
      </c>
    </row>
    <row r="73" spans="1:10" x14ac:dyDescent="0.25">
      <c r="A73" s="1">
        <v>68</v>
      </c>
      <c r="B73" s="2" t="s">
        <v>9</v>
      </c>
      <c r="C73" s="2" t="s">
        <v>3166</v>
      </c>
      <c r="D73" s="3" t="s">
        <v>3167</v>
      </c>
      <c r="E73" s="4" t="s">
        <v>3168</v>
      </c>
      <c r="F73" s="2" t="s">
        <v>444</v>
      </c>
      <c r="G73" s="2">
        <v>30</v>
      </c>
      <c r="H73" s="2" t="s">
        <v>554</v>
      </c>
      <c r="I73" s="12">
        <v>240.04</v>
      </c>
      <c r="J73" s="14">
        <v>7201.2</v>
      </c>
    </row>
    <row r="74" spans="1:10" x14ac:dyDescent="0.25">
      <c r="A74" s="1">
        <v>69</v>
      </c>
      <c r="B74" s="2" t="s">
        <v>9</v>
      </c>
      <c r="C74" s="2" t="s">
        <v>3169</v>
      </c>
      <c r="D74" s="3" t="s">
        <v>3170</v>
      </c>
      <c r="E74" s="4" t="s">
        <v>3171</v>
      </c>
      <c r="F74" s="2" t="s">
        <v>444</v>
      </c>
      <c r="G74" s="2">
        <v>2</v>
      </c>
      <c r="H74" s="2" t="s">
        <v>554</v>
      </c>
      <c r="I74" s="12">
        <v>122.81</v>
      </c>
      <c r="J74" s="14">
        <v>245.62</v>
      </c>
    </row>
    <row r="75" spans="1:10" x14ac:dyDescent="0.25">
      <c r="A75" s="1">
        <v>70</v>
      </c>
      <c r="B75" s="2" t="s">
        <v>9</v>
      </c>
      <c r="C75" s="2" t="s">
        <v>3172</v>
      </c>
      <c r="D75" s="3" t="s">
        <v>3173</v>
      </c>
      <c r="E75" s="4" t="s">
        <v>3174</v>
      </c>
      <c r="F75" s="2" t="s">
        <v>444</v>
      </c>
      <c r="G75" s="2">
        <v>10</v>
      </c>
      <c r="H75" s="2" t="s">
        <v>554</v>
      </c>
      <c r="I75" s="12">
        <v>23.7</v>
      </c>
      <c r="J75" s="14">
        <v>237</v>
      </c>
    </row>
    <row r="76" spans="1:10" x14ac:dyDescent="0.25">
      <c r="A76" s="1">
        <v>71</v>
      </c>
      <c r="B76" s="2" t="s">
        <v>9</v>
      </c>
      <c r="C76" s="2" t="s">
        <v>3175</v>
      </c>
      <c r="D76" s="3" t="s">
        <v>3176</v>
      </c>
      <c r="E76" s="4" t="s">
        <v>3177</v>
      </c>
      <c r="F76" s="2" t="s">
        <v>444</v>
      </c>
      <c r="G76" s="2">
        <v>5</v>
      </c>
      <c r="H76" s="2" t="s">
        <v>554</v>
      </c>
      <c r="I76" s="12">
        <v>1304.6600000000001</v>
      </c>
      <c r="J76" s="14">
        <v>6523.3</v>
      </c>
    </row>
    <row r="77" spans="1:10" x14ac:dyDescent="0.25">
      <c r="A77" s="1">
        <v>72</v>
      </c>
      <c r="B77" s="2" t="s">
        <v>9</v>
      </c>
      <c r="C77" s="2" t="s">
        <v>3178</v>
      </c>
      <c r="D77" s="3" t="s">
        <v>3179</v>
      </c>
      <c r="E77" s="4" t="s">
        <v>3180</v>
      </c>
      <c r="F77" s="2" t="s">
        <v>444</v>
      </c>
      <c r="G77" s="2">
        <v>21</v>
      </c>
      <c r="H77" s="2" t="s">
        <v>554</v>
      </c>
      <c r="I77" s="12">
        <v>263.76</v>
      </c>
      <c r="J77" s="14">
        <v>5538.96</v>
      </c>
    </row>
    <row r="78" spans="1:10" x14ac:dyDescent="0.25">
      <c r="A78" s="1">
        <v>73</v>
      </c>
      <c r="B78" s="2" t="s">
        <v>9</v>
      </c>
      <c r="C78" s="2" t="s">
        <v>3181</v>
      </c>
      <c r="D78" s="3" t="s">
        <v>3182</v>
      </c>
      <c r="E78" s="4" t="s">
        <v>3183</v>
      </c>
      <c r="F78" s="2" t="s">
        <v>444</v>
      </c>
      <c r="G78" s="2">
        <v>25</v>
      </c>
      <c r="H78" s="2" t="s">
        <v>554</v>
      </c>
      <c r="I78" s="12">
        <v>218.08</v>
      </c>
      <c r="J78" s="14">
        <v>5452</v>
      </c>
    </row>
    <row r="79" spans="1:10" x14ac:dyDescent="0.25">
      <c r="A79" s="1">
        <v>74</v>
      </c>
      <c r="B79" s="2" t="s">
        <v>9</v>
      </c>
      <c r="C79" s="2" t="s">
        <v>3184</v>
      </c>
      <c r="D79" s="3" t="s">
        <v>3185</v>
      </c>
      <c r="E79" s="4" t="s">
        <v>3186</v>
      </c>
      <c r="F79" s="2" t="s">
        <v>444</v>
      </c>
      <c r="G79" s="2">
        <v>90</v>
      </c>
      <c r="H79" s="2" t="s">
        <v>554</v>
      </c>
      <c r="I79" s="12">
        <v>52.58</v>
      </c>
      <c r="J79" s="14">
        <v>4732.2</v>
      </c>
    </row>
    <row r="80" spans="1:10" x14ac:dyDescent="0.25">
      <c r="A80" s="1">
        <v>75</v>
      </c>
      <c r="B80" s="2" t="s">
        <v>9</v>
      </c>
      <c r="C80" s="2" t="s">
        <v>3196</v>
      </c>
      <c r="D80" s="3" t="s">
        <v>3197</v>
      </c>
      <c r="E80" s="4" t="s">
        <v>3198</v>
      </c>
      <c r="F80" s="2" t="s">
        <v>444</v>
      </c>
      <c r="G80" s="2">
        <v>8</v>
      </c>
      <c r="H80" s="2" t="s">
        <v>554</v>
      </c>
      <c r="I80" s="12">
        <v>339.73</v>
      </c>
      <c r="J80" s="14">
        <v>2717.84</v>
      </c>
    </row>
    <row r="81" spans="1:10" x14ac:dyDescent="0.25">
      <c r="A81" s="1">
        <v>76</v>
      </c>
      <c r="B81" s="2" t="s">
        <v>9</v>
      </c>
      <c r="C81" s="2" t="s">
        <v>3239</v>
      </c>
      <c r="D81" s="3" t="s">
        <v>3240</v>
      </c>
      <c r="E81" s="4" t="s">
        <v>3241</v>
      </c>
      <c r="F81" s="2" t="s">
        <v>444</v>
      </c>
      <c r="G81" s="2">
        <v>100</v>
      </c>
      <c r="H81" s="2" t="s">
        <v>554</v>
      </c>
      <c r="I81" s="12">
        <v>37.19</v>
      </c>
      <c r="J81" s="14">
        <v>3719</v>
      </c>
    </row>
    <row r="82" spans="1:10" x14ac:dyDescent="0.25">
      <c r="A82" s="1">
        <v>77</v>
      </c>
      <c r="B82" s="2" t="s">
        <v>9</v>
      </c>
      <c r="C82" s="2" t="s">
        <v>3091</v>
      </c>
      <c r="D82" s="3" t="s">
        <v>3242</v>
      </c>
      <c r="E82" s="4" t="s">
        <v>3243</v>
      </c>
      <c r="F82" s="2" t="s">
        <v>444</v>
      </c>
      <c r="G82" s="2">
        <v>25</v>
      </c>
      <c r="H82" s="2" t="s">
        <v>554</v>
      </c>
      <c r="I82" s="12">
        <v>508.75</v>
      </c>
      <c r="J82" s="14">
        <v>12718.75</v>
      </c>
    </row>
    <row r="83" spans="1:10" x14ac:dyDescent="0.25">
      <c r="A83" s="1">
        <v>78</v>
      </c>
      <c r="B83" s="2" t="s">
        <v>9</v>
      </c>
      <c r="C83" s="2" t="s">
        <v>3244</v>
      </c>
      <c r="D83" s="3" t="s">
        <v>3245</v>
      </c>
      <c r="E83" s="4" t="s">
        <v>3246</v>
      </c>
      <c r="F83" s="2" t="s">
        <v>444</v>
      </c>
      <c r="G83" s="2">
        <v>113</v>
      </c>
      <c r="H83" s="2" t="s">
        <v>554</v>
      </c>
      <c r="I83" s="12">
        <v>124.84</v>
      </c>
      <c r="J83" s="14">
        <v>14106.92</v>
      </c>
    </row>
    <row r="84" spans="1:10" x14ac:dyDescent="0.25">
      <c r="A84" s="1">
        <v>79</v>
      </c>
      <c r="B84" s="2" t="s">
        <v>9</v>
      </c>
      <c r="C84" s="2" t="s">
        <v>3247</v>
      </c>
      <c r="D84" s="3" t="s">
        <v>3248</v>
      </c>
      <c r="E84" s="4" t="s">
        <v>3249</v>
      </c>
      <c r="F84" s="2" t="s">
        <v>444</v>
      </c>
      <c r="G84" s="2">
        <v>133</v>
      </c>
      <c r="H84" s="2" t="s">
        <v>554</v>
      </c>
      <c r="I84" s="12">
        <v>130.34</v>
      </c>
      <c r="J84" s="14">
        <v>17335.22</v>
      </c>
    </row>
    <row r="85" spans="1:10" x14ac:dyDescent="0.25">
      <c r="A85" s="1">
        <v>80</v>
      </c>
      <c r="B85" s="2" t="s">
        <v>9</v>
      </c>
      <c r="C85" s="2" t="s">
        <v>3250</v>
      </c>
      <c r="D85" s="3" t="s">
        <v>3251</v>
      </c>
      <c r="E85" s="4" t="s">
        <v>3252</v>
      </c>
      <c r="F85" s="2" t="s">
        <v>444</v>
      </c>
      <c r="G85" s="2">
        <v>50</v>
      </c>
      <c r="H85" s="2" t="s">
        <v>554</v>
      </c>
      <c r="I85" s="12">
        <v>74.05</v>
      </c>
      <c r="J85" s="14">
        <v>3702.5</v>
      </c>
    </row>
    <row r="86" spans="1:10" x14ac:dyDescent="0.25">
      <c r="A86" s="1">
        <v>81</v>
      </c>
      <c r="B86" s="2" t="s">
        <v>9</v>
      </c>
      <c r="C86" s="2" t="s">
        <v>3267</v>
      </c>
      <c r="D86" s="3" t="s">
        <v>3268</v>
      </c>
      <c r="E86" s="4" t="s">
        <v>3269</v>
      </c>
      <c r="F86" s="2" t="s">
        <v>444</v>
      </c>
      <c r="G86" s="2">
        <v>20</v>
      </c>
      <c r="H86" s="2" t="s">
        <v>554</v>
      </c>
      <c r="I86" s="12">
        <v>91.43</v>
      </c>
      <c r="J86" s="14">
        <v>1828.6000000000001</v>
      </c>
    </row>
    <row r="87" spans="1:10" x14ac:dyDescent="0.25">
      <c r="A87" s="1">
        <v>82</v>
      </c>
      <c r="B87" s="2" t="s">
        <v>9</v>
      </c>
      <c r="C87" s="2" t="s">
        <v>3270</v>
      </c>
      <c r="D87" s="3" t="s">
        <v>3271</v>
      </c>
      <c r="E87" s="4" t="s">
        <v>3272</v>
      </c>
      <c r="F87" s="2" t="s">
        <v>444</v>
      </c>
      <c r="G87" s="2">
        <v>200</v>
      </c>
      <c r="H87" s="2" t="s">
        <v>554</v>
      </c>
      <c r="I87" s="12">
        <v>5.84</v>
      </c>
      <c r="J87" s="14">
        <v>1168</v>
      </c>
    </row>
    <row r="88" spans="1:10" x14ac:dyDescent="0.25">
      <c r="A88" s="1">
        <v>83</v>
      </c>
      <c r="B88" s="2" t="s">
        <v>9</v>
      </c>
      <c r="C88" s="2" t="s">
        <v>2875</v>
      </c>
      <c r="D88" s="3" t="s">
        <v>3273</v>
      </c>
      <c r="E88" s="4" t="s">
        <v>3274</v>
      </c>
      <c r="F88" s="2" t="s">
        <v>444</v>
      </c>
      <c r="G88" s="2">
        <v>30</v>
      </c>
      <c r="H88" s="2" t="s">
        <v>554</v>
      </c>
      <c r="I88" s="12">
        <v>96.36</v>
      </c>
      <c r="J88" s="14">
        <v>2890.8</v>
      </c>
    </row>
    <row r="89" spans="1:10" x14ac:dyDescent="0.25">
      <c r="A89" s="1">
        <v>84</v>
      </c>
      <c r="B89" s="2" t="s">
        <v>9</v>
      </c>
      <c r="C89" s="2" t="s">
        <v>3275</v>
      </c>
      <c r="D89" s="3" t="s">
        <v>3276</v>
      </c>
      <c r="E89" s="4" t="s">
        <v>3277</v>
      </c>
      <c r="F89" s="2" t="s">
        <v>444</v>
      </c>
      <c r="G89" s="2">
        <v>10</v>
      </c>
      <c r="H89" s="2" t="s">
        <v>554</v>
      </c>
      <c r="I89" s="12">
        <v>135.78</v>
      </c>
      <c r="J89" s="14">
        <v>1357.8</v>
      </c>
    </row>
    <row r="90" spans="1:10" x14ac:dyDescent="0.25">
      <c r="A90" s="1">
        <v>85</v>
      </c>
      <c r="B90" s="2" t="s">
        <v>9</v>
      </c>
      <c r="C90" s="2" t="s">
        <v>3278</v>
      </c>
      <c r="D90" s="3" t="s">
        <v>3279</v>
      </c>
      <c r="E90" s="4" t="s">
        <v>3280</v>
      </c>
      <c r="F90" s="2" t="s">
        <v>444</v>
      </c>
      <c r="G90" s="2">
        <v>150</v>
      </c>
      <c r="H90" s="2" t="s">
        <v>554</v>
      </c>
      <c r="I90" s="12">
        <v>9.1199999999999992</v>
      </c>
      <c r="J90" s="14">
        <v>1367.9999999999998</v>
      </c>
    </row>
    <row r="91" spans="1:10" x14ac:dyDescent="0.25">
      <c r="A91" s="1">
        <v>86</v>
      </c>
      <c r="B91" s="2" t="s">
        <v>9</v>
      </c>
      <c r="C91" s="2" t="s">
        <v>3281</v>
      </c>
      <c r="D91" s="3" t="s">
        <v>3282</v>
      </c>
      <c r="E91" s="4" t="s">
        <v>3283</v>
      </c>
      <c r="F91" s="2" t="s">
        <v>444</v>
      </c>
      <c r="G91" s="2">
        <v>100</v>
      </c>
      <c r="H91" s="2" t="s">
        <v>554</v>
      </c>
      <c r="I91" s="12">
        <v>11.89</v>
      </c>
      <c r="J91" s="14">
        <v>1189</v>
      </c>
    </row>
    <row r="92" spans="1:10" x14ac:dyDescent="0.25">
      <c r="A92" s="1">
        <v>87</v>
      </c>
      <c r="B92" s="2" t="s">
        <v>9</v>
      </c>
      <c r="C92" s="2" t="s">
        <v>2869</v>
      </c>
      <c r="D92" s="3" t="s">
        <v>3284</v>
      </c>
      <c r="E92" s="4" t="s">
        <v>3285</v>
      </c>
      <c r="F92" s="2" t="s">
        <v>444</v>
      </c>
      <c r="G92" s="2">
        <v>40</v>
      </c>
      <c r="H92" s="2" t="s">
        <v>554</v>
      </c>
      <c r="I92" s="12">
        <v>29.24</v>
      </c>
      <c r="J92" s="14">
        <v>1169.5999999999999</v>
      </c>
    </row>
    <row r="93" spans="1:10" x14ac:dyDescent="0.25">
      <c r="A93" s="1">
        <v>88</v>
      </c>
      <c r="B93" s="2" t="s">
        <v>9</v>
      </c>
      <c r="C93" s="2" t="s">
        <v>3286</v>
      </c>
      <c r="D93" s="3" t="s">
        <v>3287</v>
      </c>
      <c r="E93" s="4" t="s">
        <v>3288</v>
      </c>
      <c r="F93" s="2" t="s">
        <v>444</v>
      </c>
      <c r="G93" s="2">
        <v>60</v>
      </c>
      <c r="H93" s="2" t="s">
        <v>554</v>
      </c>
      <c r="I93" s="12">
        <v>229.34</v>
      </c>
      <c r="J93" s="14">
        <v>13760.4</v>
      </c>
    </row>
    <row r="94" spans="1:10" x14ac:dyDescent="0.25">
      <c r="A94" s="1">
        <v>89</v>
      </c>
      <c r="B94" s="2" t="s">
        <v>9</v>
      </c>
      <c r="C94" s="2" t="s">
        <v>3345</v>
      </c>
      <c r="D94" s="3" t="s">
        <v>3346</v>
      </c>
      <c r="E94" s="4" t="s">
        <v>3347</v>
      </c>
      <c r="F94" s="2" t="s">
        <v>444</v>
      </c>
      <c r="G94" s="2">
        <v>98</v>
      </c>
      <c r="H94" s="2" t="s">
        <v>554</v>
      </c>
      <c r="I94" s="12">
        <v>33.94</v>
      </c>
      <c r="J94" s="14">
        <v>3326.12</v>
      </c>
    </row>
    <row r="95" spans="1:10" x14ac:dyDescent="0.25">
      <c r="A95" s="1">
        <v>90</v>
      </c>
      <c r="B95" s="2" t="s">
        <v>9</v>
      </c>
      <c r="C95" s="2" t="s">
        <v>3239</v>
      </c>
      <c r="D95" s="3" t="s">
        <v>3348</v>
      </c>
      <c r="E95" s="4" t="s">
        <v>3349</v>
      </c>
      <c r="F95" s="2" t="s">
        <v>444</v>
      </c>
      <c r="G95" s="2">
        <v>19</v>
      </c>
      <c r="H95" s="2" t="s">
        <v>554</v>
      </c>
      <c r="I95" s="12">
        <v>38.47</v>
      </c>
      <c r="J95" s="14">
        <v>730.93</v>
      </c>
    </row>
    <row r="96" spans="1:10" x14ac:dyDescent="0.25">
      <c r="A96" s="1">
        <v>91</v>
      </c>
      <c r="B96" s="2" t="s">
        <v>9</v>
      </c>
      <c r="C96" s="2" t="s">
        <v>3350</v>
      </c>
      <c r="D96" s="3" t="s">
        <v>3351</v>
      </c>
      <c r="E96" s="4" t="s">
        <v>3352</v>
      </c>
      <c r="F96" s="2" t="s">
        <v>444</v>
      </c>
      <c r="G96" s="2">
        <v>2</v>
      </c>
      <c r="H96" s="2" t="s">
        <v>554</v>
      </c>
      <c r="I96" s="12">
        <v>53.64</v>
      </c>
      <c r="J96" s="14">
        <v>107.28</v>
      </c>
    </row>
    <row r="97" spans="1:10" x14ac:dyDescent="0.25">
      <c r="A97" s="1">
        <v>92</v>
      </c>
      <c r="B97" s="2" t="s">
        <v>9</v>
      </c>
      <c r="C97" s="2" t="s">
        <v>3353</v>
      </c>
      <c r="D97" s="3" t="s">
        <v>3354</v>
      </c>
      <c r="E97" s="4" t="s">
        <v>3355</v>
      </c>
      <c r="F97" s="2" t="s">
        <v>444</v>
      </c>
      <c r="G97" s="2">
        <v>8</v>
      </c>
      <c r="H97" s="2" t="s">
        <v>554</v>
      </c>
      <c r="I97" s="12">
        <v>75.3</v>
      </c>
      <c r="J97" s="14">
        <v>602.4</v>
      </c>
    </row>
    <row r="98" spans="1:10" x14ac:dyDescent="0.25">
      <c r="A98" s="1">
        <v>93</v>
      </c>
      <c r="B98" s="2" t="s">
        <v>9</v>
      </c>
      <c r="C98" s="2" t="s">
        <v>3356</v>
      </c>
      <c r="D98" s="3" t="s">
        <v>3357</v>
      </c>
      <c r="E98" s="4" t="s">
        <v>3358</v>
      </c>
      <c r="F98" s="2" t="s">
        <v>444</v>
      </c>
      <c r="G98" s="2">
        <v>40</v>
      </c>
      <c r="H98" s="2" t="s">
        <v>554</v>
      </c>
      <c r="I98" s="12">
        <v>117.84</v>
      </c>
      <c r="J98" s="14">
        <v>4713.6000000000004</v>
      </c>
    </row>
    <row r="99" spans="1:10" x14ac:dyDescent="0.25">
      <c r="A99" s="1">
        <v>94</v>
      </c>
      <c r="B99" s="2" t="s">
        <v>9</v>
      </c>
      <c r="C99" s="2" t="s">
        <v>3359</v>
      </c>
      <c r="D99" s="3" t="s">
        <v>3360</v>
      </c>
      <c r="E99" s="4" t="s">
        <v>3361</v>
      </c>
      <c r="F99" s="2" t="s">
        <v>444</v>
      </c>
      <c r="G99" s="2">
        <v>1</v>
      </c>
      <c r="H99" s="2" t="s">
        <v>554</v>
      </c>
      <c r="I99" s="12">
        <v>139.75</v>
      </c>
      <c r="J99" s="14">
        <v>139.75</v>
      </c>
    </row>
    <row r="100" spans="1:10" x14ac:dyDescent="0.25">
      <c r="A100" s="1">
        <v>95</v>
      </c>
      <c r="B100" s="2" t="s">
        <v>9</v>
      </c>
      <c r="C100" s="2" t="s">
        <v>3362</v>
      </c>
      <c r="D100" s="3" t="s">
        <v>3363</v>
      </c>
      <c r="E100" s="4" t="s">
        <v>3364</v>
      </c>
      <c r="F100" s="2" t="s">
        <v>444</v>
      </c>
      <c r="G100" s="2">
        <v>4</v>
      </c>
      <c r="H100" s="2" t="s">
        <v>554</v>
      </c>
      <c r="I100" s="12">
        <v>139.32</v>
      </c>
      <c r="J100" s="14">
        <v>557.28</v>
      </c>
    </row>
    <row r="101" spans="1:10" x14ac:dyDescent="0.25">
      <c r="A101" s="1">
        <v>96</v>
      </c>
      <c r="B101" s="2" t="s">
        <v>9</v>
      </c>
      <c r="C101" s="2" t="s">
        <v>3365</v>
      </c>
      <c r="D101" s="3" t="s">
        <v>3366</v>
      </c>
      <c r="E101" s="4" t="s">
        <v>3367</v>
      </c>
      <c r="F101" s="2" t="s">
        <v>444</v>
      </c>
      <c r="G101" s="2">
        <v>1</v>
      </c>
      <c r="H101" s="2" t="s">
        <v>554</v>
      </c>
      <c r="I101" s="12">
        <v>112.97</v>
      </c>
      <c r="J101" s="14">
        <v>112.97</v>
      </c>
    </row>
    <row r="102" spans="1:10" x14ac:dyDescent="0.25">
      <c r="A102" s="1">
        <v>97</v>
      </c>
      <c r="B102" s="2" t="s">
        <v>9</v>
      </c>
      <c r="C102" s="2" t="s">
        <v>3368</v>
      </c>
      <c r="D102" s="3" t="s">
        <v>3369</v>
      </c>
      <c r="E102" s="4" t="s">
        <v>3370</v>
      </c>
      <c r="F102" s="2" t="s">
        <v>444</v>
      </c>
      <c r="G102" s="2">
        <v>1</v>
      </c>
      <c r="H102" s="2" t="s">
        <v>554</v>
      </c>
      <c r="I102" s="12">
        <v>163.52000000000001</v>
      </c>
      <c r="J102" s="14">
        <v>163.52000000000001</v>
      </c>
    </row>
    <row r="103" spans="1:10" x14ac:dyDescent="0.25">
      <c r="A103" s="1">
        <v>98</v>
      </c>
      <c r="B103" s="2" t="s">
        <v>9</v>
      </c>
      <c r="C103" s="2" t="s">
        <v>3371</v>
      </c>
      <c r="D103" s="3" t="s">
        <v>3372</v>
      </c>
      <c r="E103" s="4" t="s">
        <v>3373</v>
      </c>
      <c r="F103" s="2" t="s">
        <v>444</v>
      </c>
      <c r="G103" s="2">
        <v>3</v>
      </c>
      <c r="H103" s="2" t="s">
        <v>554</v>
      </c>
      <c r="I103" s="12">
        <v>73.680000000000007</v>
      </c>
      <c r="J103" s="14">
        <v>221.04000000000002</v>
      </c>
    </row>
    <row r="104" spans="1:10" x14ac:dyDescent="0.25">
      <c r="A104" s="1">
        <v>99</v>
      </c>
      <c r="B104" s="2" t="s">
        <v>9</v>
      </c>
      <c r="C104" s="2" t="s">
        <v>3391</v>
      </c>
      <c r="D104" s="3" t="s">
        <v>3392</v>
      </c>
      <c r="E104" s="4" t="s">
        <v>3393</v>
      </c>
      <c r="F104" s="2" t="s">
        <v>444</v>
      </c>
      <c r="G104" s="2">
        <v>4</v>
      </c>
      <c r="H104" s="2" t="s">
        <v>554</v>
      </c>
      <c r="I104" s="12">
        <v>157.19999999999999</v>
      </c>
      <c r="J104" s="14">
        <v>628.79999999999995</v>
      </c>
    </row>
    <row r="105" spans="1:10" x14ac:dyDescent="0.25">
      <c r="A105" s="1">
        <v>100</v>
      </c>
      <c r="B105" s="2" t="s">
        <v>9</v>
      </c>
      <c r="C105" s="2" t="s">
        <v>3394</v>
      </c>
      <c r="D105" s="3" t="s">
        <v>3395</v>
      </c>
      <c r="E105" s="4" t="s">
        <v>3396</v>
      </c>
      <c r="F105" s="2" t="s">
        <v>444</v>
      </c>
      <c r="G105" s="2">
        <v>6</v>
      </c>
      <c r="H105" s="2" t="s">
        <v>554</v>
      </c>
      <c r="I105" s="12">
        <v>912.41</v>
      </c>
      <c r="J105" s="14">
        <v>5474.46</v>
      </c>
    </row>
    <row r="106" spans="1:10" x14ac:dyDescent="0.25">
      <c r="A106" s="1">
        <v>101</v>
      </c>
      <c r="B106" s="2" t="s">
        <v>9</v>
      </c>
      <c r="C106" s="2" t="s">
        <v>3397</v>
      </c>
      <c r="D106" s="3" t="s">
        <v>3398</v>
      </c>
      <c r="E106" s="4" t="s">
        <v>3399</v>
      </c>
      <c r="F106" s="2" t="s">
        <v>444</v>
      </c>
      <c r="G106" s="2">
        <v>5</v>
      </c>
      <c r="H106" s="2" t="s">
        <v>554</v>
      </c>
      <c r="I106" s="12">
        <v>1360.04</v>
      </c>
      <c r="J106" s="14">
        <v>6800.2</v>
      </c>
    </row>
    <row r="107" spans="1:10" x14ac:dyDescent="0.25">
      <c r="A107" s="1">
        <v>102</v>
      </c>
      <c r="B107" s="2" t="s">
        <v>9</v>
      </c>
      <c r="C107" s="2" t="s">
        <v>3400</v>
      </c>
      <c r="D107" s="3" t="s">
        <v>3401</v>
      </c>
      <c r="E107" s="4" t="s">
        <v>3402</v>
      </c>
      <c r="F107" s="2" t="s">
        <v>444</v>
      </c>
      <c r="G107" s="2">
        <v>5</v>
      </c>
      <c r="H107" s="2" t="s">
        <v>554</v>
      </c>
      <c r="I107" s="12">
        <v>807.6</v>
      </c>
      <c r="J107" s="14">
        <v>4038</v>
      </c>
    </row>
    <row r="108" spans="1:10" x14ac:dyDescent="0.25">
      <c r="A108" t="s">
        <v>3864</v>
      </c>
      <c r="J108" s="15">
        <f>SUM(J6:J107)</f>
        <v>394898.23160000012</v>
      </c>
    </row>
    <row r="110" spans="1:10" x14ac:dyDescent="0.25">
      <c r="B110" s="16" t="s">
        <v>3859</v>
      </c>
    </row>
    <row r="111" spans="1:10" x14ac:dyDescent="0.25">
      <c r="B111" s="16" t="s">
        <v>3860</v>
      </c>
    </row>
  </sheetData>
  <mergeCells count="10">
    <mergeCell ref="F2:F5"/>
    <mergeCell ref="A2:A5"/>
    <mergeCell ref="B2:B5"/>
    <mergeCell ref="C2:C5"/>
    <mergeCell ref="D2:D5"/>
    <mergeCell ref="E2:E5"/>
    <mergeCell ref="H2:H5"/>
    <mergeCell ref="I2:I5"/>
    <mergeCell ref="J2:J5"/>
    <mergeCell ref="G2:G5"/>
  </mergeCells>
  <dataValidations count="3">
    <dataValidation type="list" allowBlank="1" showInputMessage="1" showErrorMessage="1" sqref="B6:B107">
      <formula1>TypeResource</formula1>
    </dataValidation>
    <dataValidation type="decimal" allowBlank="1" showErrorMessage="1" errorTitle="Ошибка!" error="Значение должно быть числом" sqref="I6:I107 G6:G107">
      <formula1>0</formula1>
      <formula2>9999999999999</formula2>
    </dataValidation>
    <dataValidation operator="lessThanOrEqual" allowBlank="1" showInputMessage="1" showErrorMessage="1" sqref="C2:C107"/>
  </dataValidation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opLeftCell="A10" workbookViewId="0">
      <selection activeCell="E8" sqref="E8"/>
    </sheetView>
  </sheetViews>
  <sheetFormatPr defaultRowHeight="15" x14ac:dyDescent="0.25"/>
  <cols>
    <col min="4" max="4" width="11.85546875" customWidth="1"/>
    <col min="5" max="5" width="40.28515625" customWidth="1"/>
    <col min="8" max="8" width="10.85546875" customWidth="1"/>
    <col min="10" max="10" width="13.140625" bestFit="1" customWidth="1"/>
  </cols>
  <sheetData>
    <row r="1" spans="1:10" x14ac:dyDescent="0.25">
      <c r="A1" s="23" t="s">
        <v>3887</v>
      </c>
    </row>
    <row r="2" spans="1:10" ht="15" customHeight="1" x14ac:dyDescent="0.2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9" t="s">
        <v>5</v>
      </c>
      <c r="G2" s="20" t="s">
        <v>8</v>
      </c>
      <c r="H2" s="6" t="s">
        <v>6</v>
      </c>
      <c r="I2" s="6" t="s">
        <v>7</v>
      </c>
      <c r="J2" s="6" t="s">
        <v>3861</v>
      </c>
    </row>
    <row r="3" spans="1:10" x14ac:dyDescent="0.25">
      <c r="A3" s="18"/>
      <c r="B3" s="18"/>
      <c r="C3" s="18"/>
      <c r="D3" s="18"/>
      <c r="E3" s="18"/>
      <c r="F3" s="19"/>
      <c r="G3" s="21"/>
      <c r="H3" s="6"/>
      <c r="I3" s="6"/>
      <c r="J3" s="6"/>
    </row>
    <row r="4" spans="1:10" x14ac:dyDescent="0.25">
      <c r="A4" s="18"/>
      <c r="B4" s="18"/>
      <c r="C4" s="18"/>
      <c r="D4" s="18"/>
      <c r="E4" s="18"/>
      <c r="F4" s="19"/>
      <c r="G4" s="21"/>
      <c r="H4" s="6"/>
      <c r="I4" s="6"/>
      <c r="J4" s="6"/>
    </row>
    <row r="5" spans="1:10" x14ac:dyDescent="0.25">
      <c r="A5" s="18"/>
      <c r="B5" s="18"/>
      <c r="C5" s="18"/>
      <c r="D5" s="18"/>
      <c r="E5" s="18"/>
      <c r="F5" s="19"/>
      <c r="G5" s="22"/>
      <c r="H5" s="6"/>
      <c r="I5" s="6"/>
      <c r="J5" s="6"/>
    </row>
    <row r="6" spans="1:10" x14ac:dyDescent="0.25">
      <c r="A6" s="1">
        <v>1</v>
      </c>
      <c r="B6" s="2" t="s">
        <v>9</v>
      </c>
      <c r="C6" s="2">
        <v>1294890</v>
      </c>
      <c r="D6" s="3">
        <v>1001151530</v>
      </c>
      <c r="E6" s="11" t="s">
        <v>595</v>
      </c>
      <c r="F6" s="2" t="s">
        <v>444</v>
      </c>
      <c r="G6" s="2">
        <v>10</v>
      </c>
      <c r="H6" s="2" t="s">
        <v>578</v>
      </c>
      <c r="I6" s="12">
        <v>74.3</v>
      </c>
      <c r="J6" s="14">
        <v>743</v>
      </c>
    </row>
    <row r="7" spans="1:10" x14ac:dyDescent="0.25">
      <c r="A7" s="1">
        <v>2</v>
      </c>
      <c r="B7" s="2" t="s">
        <v>9</v>
      </c>
      <c r="C7" s="2" t="s">
        <v>1315</v>
      </c>
      <c r="D7" s="3" t="s">
        <v>1316</v>
      </c>
      <c r="E7" s="11" t="s">
        <v>1317</v>
      </c>
      <c r="F7" s="2" t="s">
        <v>444</v>
      </c>
      <c r="G7" s="2">
        <v>20</v>
      </c>
      <c r="H7" s="2" t="s">
        <v>578</v>
      </c>
      <c r="I7" s="12">
        <v>163.72</v>
      </c>
      <c r="J7" s="14">
        <v>3274.4</v>
      </c>
    </row>
    <row r="8" spans="1:10" ht="30" x14ac:dyDescent="0.25">
      <c r="A8" s="1">
        <v>3</v>
      </c>
      <c r="B8" s="2" t="s">
        <v>9</v>
      </c>
      <c r="C8" s="2" t="s">
        <v>1341</v>
      </c>
      <c r="D8" s="3" t="s">
        <v>1342</v>
      </c>
      <c r="E8" s="11" t="s">
        <v>1343</v>
      </c>
      <c r="F8" s="2" t="s">
        <v>444</v>
      </c>
      <c r="G8" s="2">
        <v>3</v>
      </c>
      <c r="H8" s="2" t="s">
        <v>578</v>
      </c>
      <c r="I8" s="12">
        <v>128.06</v>
      </c>
      <c r="J8" s="14">
        <v>384.18</v>
      </c>
    </row>
    <row r="9" spans="1:10" ht="30" x14ac:dyDescent="0.25">
      <c r="A9" s="1">
        <v>4</v>
      </c>
      <c r="B9" s="2" t="s">
        <v>9</v>
      </c>
      <c r="C9" s="2" t="s">
        <v>1344</v>
      </c>
      <c r="D9" s="3" t="s">
        <v>1345</v>
      </c>
      <c r="E9" s="11" t="s">
        <v>1346</v>
      </c>
      <c r="F9" s="2" t="s">
        <v>444</v>
      </c>
      <c r="G9" s="2">
        <v>3</v>
      </c>
      <c r="H9" s="2" t="s">
        <v>578</v>
      </c>
      <c r="I9" s="12">
        <v>128.06</v>
      </c>
      <c r="J9" s="14">
        <v>384.18</v>
      </c>
    </row>
    <row r="10" spans="1:10" ht="30" x14ac:dyDescent="0.25">
      <c r="A10" s="1">
        <v>5</v>
      </c>
      <c r="B10" s="2" t="s">
        <v>9</v>
      </c>
      <c r="C10" s="2" t="s">
        <v>1347</v>
      </c>
      <c r="D10" s="3" t="s">
        <v>1348</v>
      </c>
      <c r="E10" s="11" t="s">
        <v>1349</v>
      </c>
      <c r="F10" s="2" t="s">
        <v>444</v>
      </c>
      <c r="G10" s="2">
        <v>3</v>
      </c>
      <c r="H10" s="2" t="s">
        <v>578</v>
      </c>
      <c r="I10" s="12">
        <v>128.06</v>
      </c>
      <c r="J10" s="14">
        <v>384.18</v>
      </c>
    </row>
    <row r="11" spans="1:10" ht="30" x14ac:dyDescent="0.25">
      <c r="A11" s="1">
        <v>6</v>
      </c>
      <c r="B11" s="2" t="s">
        <v>9</v>
      </c>
      <c r="C11" s="2" t="s">
        <v>1395</v>
      </c>
      <c r="D11" s="3" t="s">
        <v>1396</v>
      </c>
      <c r="E11" s="11" t="s">
        <v>1397</v>
      </c>
      <c r="F11" s="2" t="s">
        <v>444</v>
      </c>
      <c r="G11" s="2">
        <v>9</v>
      </c>
      <c r="H11" s="2" t="s">
        <v>578</v>
      </c>
      <c r="I11" s="12">
        <v>6.97</v>
      </c>
      <c r="J11" s="14">
        <v>62.73</v>
      </c>
    </row>
    <row r="12" spans="1:10" x14ac:dyDescent="0.25">
      <c r="A12" s="1">
        <v>7</v>
      </c>
      <c r="B12" s="2" t="s">
        <v>9</v>
      </c>
      <c r="C12" s="2" t="s">
        <v>2519</v>
      </c>
      <c r="D12" s="3" t="s">
        <v>2520</v>
      </c>
      <c r="E12" s="11" t="s">
        <v>2521</v>
      </c>
      <c r="F12" s="2" t="s">
        <v>444</v>
      </c>
      <c r="G12" s="2">
        <v>1</v>
      </c>
      <c r="H12" s="2" t="s">
        <v>673</v>
      </c>
      <c r="I12" s="12">
        <v>10417</v>
      </c>
      <c r="J12" s="14">
        <v>10417</v>
      </c>
    </row>
    <row r="13" spans="1:10" x14ac:dyDescent="0.25">
      <c r="A13" s="1">
        <v>8</v>
      </c>
      <c r="B13" s="2" t="s">
        <v>9</v>
      </c>
      <c r="C13" s="2" t="s">
        <v>2522</v>
      </c>
      <c r="D13" s="3" t="s">
        <v>2523</v>
      </c>
      <c r="E13" s="11" t="s">
        <v>2524</v>
      </c>
      <c r="F13" s="2" t="s">
        <v>444</v>
      </c>
      <c r="G13" s="2">
        <v>1</v>
      </c>
      <c r="H13" s="2" t="s">
        <v>673</v>
      </c>
      <c r="I13" s="12">
        <v>17931.099999999999</v>
      </c>
      <c r="J13" s="14">
        <v>17931.099999999999</v>
      </c>
    </row>
    <row r="14" spans="1:10" ht="30" x14ac:dyDescent="0.25">
      <c r="A14" s="1">
        <v>9</v>
      </c>
      <c r="B14" s="2" t="s">
        <v>9</v>
      </c>
      <c r="C14" s="2" t="s">
        <v>2555</v>
      </c>
      <c r="D14" s="3" t="s">
        <v>2556</v>
      </c>
      <c r="E14" s="11" t="s">
        <v>2557</v>
      </c>
      <c r="F14" s="2" t="s">
        <v>444</v>
      </c>
      <c r="G14" s="2">
        <v>9</v>
      </c>
      <c r="H14" s="2" t="s">
        <v>578</v>
      </c>
      <c r="I14" s="12">
        <v>1394.1</v>
      </c>
      <c r="J14" s="14">
        <v>12546.9</v>
      </c>
    </row>
    <row r="15" spans="1:10" x14ac:dyDescent="0.25">
      <c r="A15" s="1">
        <v>10</v>
      </c>
      <c r="B15" s="2" t="s">
        <v>9</v>
      </c>
      <c r="C15" s="2" t="s">
        <v>2582</v>
      </c>
      <c r="D15" s="3" t="s">
        <v>2583</v>
      </c>
      <c r="E15" s="11" t="s">
        <v>2584</v>
      </c>
      <c r="F15" s="2" t="s">
        <v>444</v>
      </c>
      <c r="G15" s="2">
        <v>10</v>
      </c>
      <c r="H15" s="2" t="s">
        <v>578</v>
      </c>
      <c r="I15" s="12">
        <v>7.48</v>
      </c>
      <c r="J15" s="14">
        <v>74.800000000000011</v>
      </c>
    </row>
    <row r="16" spans="1:10" ht="30" x14ac:dyDescent="0.25">
      <c r="A16" s="1">
        <v>11</v>
      </c>
      <c r="B16" s="2" t="s">
        <v>9</v>
      </c>
      <c r="C16" s="2" t="s">
        <v>2630</v>
      </c>
      <c r="D16" s="3" t="s">
        <v>2631</v>
      </c>
      <c r="E16" s="11" t="s">
        <v>2632</v>
      </c>
      <c r="F16" s="2" t="s">
        <v>444</v>
      </c>
      <c r="G16" s="2">
        <v>179</v>
      </c>
      <c r="H16" s="2" t="s">
        <v>578</v>
      </c>
      <c r="I16" s="12">
        <v>283.36</v>
      </c>
      <c r="J16" s="14">
        <v>50721.440000000002</v>
      </c>
    </row>
    <row r="17" spans="1:10" ht="30" x14ac:dyDescent="0.25">
      <c r="A17" s="1">
        <v>12</v>
      </c>
      <c r="B17" s="2" t="s">
        <v>9</v>
      </c>
      <c r="C17" s="2" t="s">
        <v>2633</v>
      </c>
      <c r="D17" s="3" t="s">
        <v>2634</v>
      </c>
      <c r="E17" s="11" t="s">
        <v>2635</v>
      </c>
      <c r="F17" s="2" t="s">
        <v>444</v>
      </c>
      <c r="G17" s="2">
        <v>179</v>
      </c>
      <c r="H17" s="2" t="s">
        <v>578</v>
      </c>
      <c r="I17" s="12">
        <v>95.71</v>
      </c>
      <c r="J17" s="14">
        <v>17132.09</v>
      </c>
    </row>
    <row r="18" spans="1:10" ht="30" x14ac:dyDescent="0.25">
      <c r="A18" s="1">
        <v>13</v>
      </c>
      <c r="B18" s="2" t="s">
        <v>9</v>
      </c>
      <c r="C18" s="2" t="s">
        <v>2636</v>
      </c>
      <c r="D18" s="3" t="s">
        <v>2637</v>
      </c>
      <c r="E18" s="11" t="s">
        <v>2638</v>
      </c>
      <c r="F18" s="2" t="s">
        <v>444</v>
      </c>
      <c r="G18" s="2">
        <v>179</v>
      </c>
      <c r="H18" s="2" t="s">
        <v>578</v>
      </c>
      <c r="I18" s="12">
        <v>245.58</v>
      </c>
      <c r="J18" s="14">
        <v>43958.82</v>
      </c>
    </row>
    <row r="19" spans="1:10" ht="30" x14ac:dyDescent="0.25">
      <c r="A19" s="1">
        <v>14</v>
      </c>
      <c r="B19" s="2" t="s">
        <v>9</v>
      </c>
      <c r="C19" s="2" t="s">
        <v>2639</v>
      </c>
      <c r="D19" s="3" t="s">
        <v>2640</v>
      </c>
      <c r="E19" s="11" t="s">
        <v>2641</v>
      </c>
      <c r="F19" s="2" t="s">
        <v>444</v>
      </c>
      <c r="G19" s="2">
        <v>5</v>
      </c>
      <c r="H19" s="2" t="s">
        <v>578</v>
      </c>
      <c r="I19" s="12">
        <v>50.38</v>
      </c>
      <c r="J19" s="14">
        <v>251.9</v>
      </c>
    </row>
    <row r="20" spans="1:10" x14ac:dyDescent="0.25">
      <c r="A20" s="1">
        <v>15</v>
      </c>
      <c r="B20" s="2" t="s">
        <v>9</v>
      </c>
      <c r="C20" s="2" t="s">
        <v>2656</v>
      </c>
      <c r="D20" s="3" t="s">
        <v>2657</v>
      </c>
      <c r="E20" s="11" t="s">
        <v>2658</v>
      </c>
      <c r="F20" s="2" t="s">
        <v>444</v>
      </c>
      <c r="G20" s="2">
        <v>41</v>
      </c>
      <c r="H20" s="2" t="s">
        <v>578</v>
      </c>
      <c r="I20" s="12">
        <v>19.52</v>
      </c>
      <c r="J20" s="14">
        <v>800.31999999999994</v>
      </c>
    </row>
    <row r="21" spans="1:10" x14ac:dyDescent="0.25">
      <c r="A21" s="1">
        <v>16</v>
      </c>
      <c r="B21" s="2" t="s">
        <v>9</v>
      </c>
      <c r="C21" s="2" t="s">
        <v>2659</v>
      </c>
      <c r="D21" s="3" t="s">
        <v>2660</v>
      </c>
      <c r="E21" s="11" t="s">
        <v>2661</v>
      </c>
      <c r="F21" s="2" t="s">
        <v>444</v>
      </c>
      <c r="G21" s="2">
        <v>30</v>
      </c>
      <c r="H21" s="2" t="s">
        <v>578</v>
      </c>
      <c r="I21" s="12">
        <v>35.200000000000003</v>
      </c>
      <c r="J21" s="14">
        <v>1056</v>
      </c>
    </row>
    <row r="22" spans="1:10" ht="30" x14ac:dyDescent="0.25">
      <c r="A22" s="1">
        <v>17</v>
      </c>
      <c r="B22" s="2" t="s">
        <v>9</v>
      </c>
      <c r="C22" s="2" t="s">
        <v>3650</v>
      </c>
      <c r="D22" s="3" t="s">
        <v>3651</v>
      </c>
      <c r="E22" s="11" t="s">
        <v>3652</v>
      </c>
      <c r="F22" s="2" t="s">
        <v>444</v>
      </c>
      <c r="G22" s="2">
        <v>500</v>
      </c>
      <c r="H22" s="2" t="s">
        <v>578</v>
      </c>
      <c r="I22" s="12">
        <v>8.86</v>
      </c>
      <c r="J22" s="14">
        <v>4430</v>
      </c>
    </row>
    <row r="23" spans="1:10" ht="30" x14ac:dyDescent="0.25">
      <c r="A23" s="1">
        <v>18</v>
      </c>
      <c r="B23" s="2" t="s">
        <v>9</v>
      </c>
      <c r="C23" s="2" t="s">
        <v>3650</v>
      </c>
      <c r="D23" s="3" t="s">
        <v>3651</v>
      </c>
      <c r="E23" s="11" t="s">
        <v>3652</v>
      </c>
      <c r="F23" s="2" t="s">
        <v>444</v>
      </c>
      <c r="G23" s="2">
        <v>90</v>
      </c>
      <c r="H23" s="2" t="s">
        <v>578</v>
      </c>
      <c r="I23" s="12">
        <v>8.02</v>
      </c>
      <c r="J23" s="14">
        <v>721.8</v>
      </c>
    </row>
    <row r="24" spans="1:10" x14ac:dyDescent="0.25">
      <c r="A24" t="s">
        <v>3864</v>
      </c>
      <c r="J24" s="15">
        <f>SUM(J6:J23)</f>
        <v>165274.84</v>
      </c>
    </row>
    <row r="26" spans="1:10" x14ac:dyDescent="0.25">
      <c r="B26" s="16" t="s">
        <v>3859</v>
      </c>
    </row>
    <row r="27" spans="1:10" x14ac:dyDescent="0.25">
      <c r="B27" s="16" t="s">
        <v>3860</v>
      </c>
    </row>
  </sheetData>
  <mergeCells count="10">
    <mergeCell ref="F2:F5"/>
    <mergeCell ref="A2:A5"/>
    <mergeCell ref="B2:B5"/>
    <mergeCell ref="C2:C5"/>
    <mergeCell ref="D2:D5"/>
    <mergeCell ref="E2:E5"/>
    <mergeCell ref="H2:H5"/>
    <mergeCell ref="I2:I5"/>
    <mergeCell ref="J2:J5"/>
    <mergeCell ref="G2:G5"/>
  </mergeCells>
  <dataValidations count="3">
    <dataValidation type="list" allowBlank="1" showInputMessage="1" showErrorMessage="1" sqref="B6:B23">
      <formula1>TypeResource</formula1>
    </dataValidation>
    <dataValidation type="decimal" allowBlank="1" showErrorMessage="1" errorTitle="Ошибка!" error="Значение должно быть числом" sqref="I6:I23 G6:G23">
      <formula1>0</formula1>
      <formula2>9999999999999</formula2>
    </dataValidation>
    <dataValidation operator="lessThanOrEqual" allowBlank="1" showInputMessage="1" showErrorMessage="1" sqref="C2:C23"/>
  </dataValidation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E2" sqref="E2:E5"/>
    </sheetView>
  </sheetViews>
  <sheetFormatPr defaultRowHeight="15" x14ac:dyDescent="0.25"/>
  <cols>
    <col min="2" max="2" width="10.42578125" customWidth="1"/>
    <col min="4" max="4" width="11.28515625" customWidth="1"/>
    <col min="5" max="5" width="28.85546875" customWidth="1"/>
    <col min="8" max="8" width="11.85546875" customWidth="1"/>
    <col min="10" max="10" width="12" bestFit="1" customWidth="1"/>
  </cols>
  <sheetData>
    <row r="1" spans="1:10" x14ac:dyDescent="0.25">
      <c r="A1" s="23" t="s">
        <v>3888</v>
      </c>
    </row>
    <row r="2" spans="1:10" ht="15" customHeight="1" x14ac:dyDescent="0.2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9" t="s">
        <v>5</v>
      </c>
      <c r="G2" s="20" t="s">
        <v>8</v>
      </c>
      <c r="H2" s="6" t="s">
        <v>6</v>
      </c>
      <c r="I2" s="6" t="s">
        <v>7</v>
      </c>
      <c r="J2" s="6" t="s">
        <v>3861</v>
      </c>
    </row>
    <row r="3" spans="1:10" x14ac:dyDescent="0.25">
      <c r="A3" s="18"/>
      <c r="B3" s="18"/>
      <c r="C3" s="18"/>
      <c r="D3" s="18"/>
      <c r="E3" s="18"/>
      <c r="F3" s="19"/>
      <c r="G3" s="21"/>
      <c r="H3" s="6"/>
      <c r="I3" s="6"/>
      <c r="J3" s="6"/>
    </row>
    <row r="4" spans="1:10" x14ac:dyDescent="0.25">
      <c r="A4" s="18"/>
      <c r="B4" s="18"/>
      <c r="C4" s="18"/>
      <c r="D4" s="18"/>
      <c r="E4" s="18"/>
      <c r="F4" s="19"/>
      <c r="G4" s="21"/>
      <c r="H4" s="6"/>
      <c r="I4" s="6"/>
      <c r="J4" s="6"/>
    </row>
    <row r="5" spans="1:10" x14ac:dyDescent="0.25">
      <c r="A5" s="18"/>
      <c r="B5" s="18"/>
      <c r="C5" s="18"/>
      <c r="D5" s="18"/>
      <c r="E5" s="18"/>
      <c r="F5" s="19"/>
      <c r="G5" s="22"/>
      <c r="H5" s="6"/>
      <c r="I5" s="6"/>
      <c r="J5" s="6"/>
    </row>
    <row r="6" spans="1:10" ht="30" x14ac:dyDescent="0.25">
      <c r="A6" s="1">
        <v>1</v>
      </c>
      <c r="B6" s="2" t="s">
        <v>9</v>
      </c>
      <c r="C6" s="2">
        <v>1256395</v>
      </c>
      <c r="D6" s="3">
        <v>1005361290</v>
      </c>
      <c r="E6" s="11" t="s">
        <v>460</v>
      </c>
      <c r="F6" s="2" t="s">
        <v>444</v>
      </c>
      <c r="G6" s="2">
        <v>36</v>
      </c>
      <c r="H6" s="2" t="s">
        <v>461</v>
      </c>
      <c r="I6" s="12">
        <v>828.23</v>
      </c>
      <c r="J6" s="14">
        <v>29816.28</v>
      </c>
    </row>
    <row r="7" spans="1:10" x14ac:dyDescent="0.25">
      <c r="A7" s="1">
        <v>2</v>
      </c>
      <c r="B7" s="2" t="s">
        <v>9</v>
      </c>
      <c r="C7" s="2" t="s">
        <v>1309</v>
      </c>
      <c r="D7" s="3" t="s">
        <v>1310</v>
      </c>
      <c r="E7" s="11" t="s">
        <v>1311</v>
      </c>
      <c r="F7" s="2" t="s">
        <v>444</v>
      </c>
      <c r="G7" s="2">
        <v>1</v>
      </c>
      <c r="H7" s="2" t="s">
        <v>445</v>
      </c>
      <c r="I7" s="12">
        <v>22.67</v>
      </c>
      <c r="J7" s="14">
        <v>22.67</v>
      </c>
    </row>
    <row r="8" spans="1:10" ht="30" x14ac:dyDescent="0.25">
      <c r="A8" s="1">
        <v>3</v>
      </c>
      <c r="B8" s="2" t="s">
        <v>9</v>
      </c>
      <c r="C8" s="2" t="s">
        <v>2618</v>
      </c>
      <c r="D8" s="3" t="s">
        <v>2619</v>
      </c>
      <c r="E8" s="11" t="s">
        <v>2620</v>
      </c>
      <c r="F8" s="2" t="s">
        <v>444</v>
      </c>
      <c r="G8" s="2">
        <v>1</v>
      </c>
      <c r="H8" s="2" t="s">
        <v>445</v>
      </c>
      <c r="I8" s="12">
        <v>39.049999999999997</v>
      </c>
      <c r="J8" s="14">
        <v>39.049999999999997</v>
      </c>
    </row>
    <row r="9" spans="1:10" ht="30" x14ac:dyDescent="0.25">
      <c r="A9" s="1">
        <v>4</v>
      </c>
      <c r="B9" s="2" t="s">
        <v>9</v>
      </c>
      <c r="C9" s="2" t="s">
        <v>2621</v>
      </c>
      <c r="D9" s="3" t="s">
        <v>2622</v>
      </c>
      <c r="E9" s="11" t="s">
        <v>2623</v>
      </c>
      <c r="F9" s="2" t="s">
        <v>444</v>
      </c>
      <c r="G9" s="2">
        <v>1</v>
      </c>
      <c r="H9" s="2" t="s">
        <v>445</v>
      </c>
      <c r="I9" s="12">
        <v>47.86</v>
      </c>
      <c r="J9" s="14">
        <v>47.86</v>
      </c>
    </row>
    <row r="10" spans="1:10" ht="30" x14ac:dyDescent="0.25">
      <c r="A10" s="1">
        <v>5</v>
      </c>
      <c r="B10" s="2" t="s">
        <v>9</v>
      </c>
      <c r="C10" s="2" t="s">
        <v>2667</v>
      </c>
      <c r="D10" s="3" t="s">
        <v>2668</v>
      </c>
      <c r="E10" s="11" t="s">
        <v>2669</v>
      </c>
      <c r="F10" s="2" t="s">
        <v>444</v>
      </c>
      <c r="G10" s="2">
        <v>150</v>
      </c>
      <c r="H10" s="2" t="s">
        <v>578</v>
      </c>
      <c r="I10" s="12">
        <v>66.739999999999995</v>
      </c>
      <c r="J10" s="14">
        <v>10011</v>
      </c>
    </row>
    <row r="11" spans="1:10" ht="30" x14ac:dyDescent="0.25">
      <c r="A11" s="1">
        <v>6</v>
      </c>
      <c r="B11" s="2" t="s">
        <v>9</v>
      </c>
      <c r="C11" s="2" t="s">
        <v>2682</v>
      </c>
      <c r="D11" s="3" t="s">
        <v>2683</v>
      </c>
      <c r="E11" s="11" t="s">
        <v>2684</v>
      </c>
      <c r="F11" s="2" t="s">
        <v>444</v>
      </c>
      <c r="G11" s="2">
        <v>1</v>
      </c>
      <c r="H11" s="2" t="s">
        <v>578</v>
      </c>
      <c r="I11" s="12">
        <v>320.18</v>
      </c>
      <c r="J11" s="14">
        <v>320.18</v>
      </c>
    </row>
    <row r="12" spans="1:10" x14ac:dyDescent="0.25">
      <c r="A12" s="1">
        <v>7</v>
      </c>
      <c r="B12" s="2" t="s">
        <v>9</v>
      </c>
      <c r="C12" s="2" t="s">
        <v>2667</v>
      </c>
      <c r="D12" s="3" t="s">
        <v>3530</v>
      </c>
      <c r="E12" s="11" t="s">
        <v>3531</v>
      </c>
      <c r="F12" s="2" t="s">
        <v>444</v>
      </c>
      <c r="G12" s="2">
        <v>1</v>
      </c>
      <c r="H12" s="2" t="s">
        <v>445</v>
      </c>
      <c r="I12" s="12">
        <v>59.2</v>
      </c>
      <c r="J12" s="14">
        <v>59.2</v>
      </c>
    </row>
    <row r="13" spans="1:10" ht="60" x14ac:dyDescent="0.25">
      <c r="A13" s="1">
        <v>8</v>
      </c>
      <c r="B13" s="2" t="s">
        <v>9</v>
      </c>
      <c r="C13" s="2" t="s">
        <v>3582</v>
      </c>
      <c r="D13" s="3" t="s">
        <v>3583</v>
      </c>
      <c r="E13" s="11" t="s">
        <v>3584</v>
      </c>
      <c r="F13" s="2" t="s">
        <v>444</v>
      </c>
      <c r="G13" s="2">
        <v>1</v>
      </c>
      <c r="H13" s="2" t="s">
        <v>578</v>
      </c>
      <c r="I13" s="12">
        <v>9338.5400000000009</v>
      </c>
      <c r="J13" s="14">
        <v>9338.5400000000009</v>
      </c>
    </row>
    <row r="14" spans="1:10" ht="30" x14ac:dyDescent="0.25">
      <c r="A14" s="1">
        <v>9</v>
      </c>
      <c r="B14" s="2" t="s">
        <v>9</v>
      </c>
      <c r="C14" s="2" t="s">
        <v>3594</v>
      </c>
      <c r="D14" s="3" t="s">
        <v>3595</v>
      </c>
      <c r="E14" s="11" t="s">
        <v>3596</v>
      </c>
      <c r="F14" s="2" t="s">
        <v>444</v>
      </c>
      <c r="G14" s="2">
        <v>1</v>
      </c>
      <c r="H14" s="2" t="s">
        <v>578</v>
      </c>
      <c r="I14" s="12">
        <v>466.12</v>
      </c>
      <c r="J14" s="14">
        <v>466.12</v>
      </c>
    </row>
    <row r="15" spans="1:10" ht="30" x14ac:dyDescent="0.25">
      <c r="A15" s="1">
        <v>10</v>
      </c>
      <c r="B15" s="2" t="s">
        <v>9</v>
      </c>
      <c r="C15" s="2" t="s">
        <v>1645</v>
      </c>
      <c r="D15" s="3" t="s">
        <v>1646</v>
      </c>
      <c r="E15" s="11" t="s">
        <v>1647</v>
      </c>
      <c r="F15" s="2" t="s">
        <v>444</v>
      </c>
      <c r="G15" s="2">
        <v>1</v>
      </c>
      <c r="H15" s="2" t="s">
        <v>445</v>
      </c>
      <c r="I15" s="12">
        <v>24547.06</v>
      </c>
      <c r="J15" s="14">
        <f>I15*G15</f>
        <v>24547.06</v>
      </c>
    </row>
    <row r="16" spans="1:10" x14ac:dyDescent="0.25">
      <c r="A16" t="s">
        <v>3864</v>
      </c>
      <c r="J16" s="15">
        <f>SUM(J6:J15)</f>
        <v>74667.960000000006</v>
      </c>
    </row>
    <row r="18" spans="2:2" x14ac:dyDescent="0.25">
      <c r="B18" s="16" t="s">
        <v>3859</v>
      </c>
    </row>
    <row r="19" spans="2:2" x14ac:dyDescent="0.25">
      <c r="B19" s="16" t="s">
        <v>3860</v>
      </c>
    </row>
  </sheetData>
  <mergeCells count="10">
    <mergeCell ref="F2:F5"/>
    <mergeCell ref="A2:A5"/>
    <mergeCell ref="B2:B5"/>
    <mergeCell ref="C2:C5"/>
    <mergeCell ref="D2:D5"/>
    <mergeCell ref="E2:E5"/>
    <mergeCell ref="H2:H5"/>
    <mergeCell ref="I2:I5"/>
    <mergeCell ref="J2:J5"/>
    <mergeCell ref="G2:G5"/>
  </mergeCells>
  <dataValidations count="3">
    <dataValidation type="list" allowBlank="1" showInputMessage="1" showErrorMessage="1" sqref="B6:B15">
      <formula1>TypeResource</formula1>
    </dataValidation>
    <dataValidation type="decimal" allowBlank="1" showErrorMessage="1" errorTitle="Ошибка!" error="Значение должно быть числом" sqref="I6:I15 G6:G15">
      <formula1>0</formula1>
      <formula2>9999999999999</formula2>
    </dataValidation>
    <dataValidation operator="lessThanOrEqual" allowBlank="1" showInputMessage="1" showErrorMessage="1" sqref="C2:C15"/>
  </dataValidation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E12" sqref="E12"/>
    </sheetView>
  </sheetViews>
  <sheetFormatPr defaultRowHeight="15" x14ac:dyDescent="0.25"/>
  <cols>
    <col min="4" max="4" width="11.28515625" customWidth="1"/>
    <col min="5" max="5" width="38" customWidth="1"/>
    <col min="6" max="6" width="6.85546875" customWidth="1"/>
    <col min="8" max="8" width="12.28515625" customWidth="1"/>
    <col min="10" max="10" width="12" bestFit="1" customWidth="1"/>
  </cols>
  <sheetData>
    <row r="1" spans="1:10" x14ac:dyDescent="0.25">
      <c r="A1" s="23" t="s">
        <v>3889</v>
      </c>
    </row>
    <row r="2" spans="1:10" ht="15" customHeight="1" x14ac:dyDescent="0.2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9" t="s">
        <v>5</v>
      </c>
      <c r="G2" s="20" t="s">
        <v>8</v>
      </c>
      <c r="H2" s="6" t="s">
        <v>6</v>
      </c>
      <c r="I2" s="6" t="s">
        <v>7</v>
      </c>
      <c r="J2" s="6" t="s">
        <v>3861</v>
      </c>
    </row>
    <row r="3" spans="1:10" x14ac:dyDescent="0.25">
      <c r="A3" s="18"/>
      <c r="B3" s="18"/>
      <c r="C3" s="18"/>
      <c r="D3" s="18"/>
      <c r="E3" s="18"/>
      <c r="F3" s="19"/>
      <c r="G3" s="21"/>
      <c r="H3" s="6"/>
      <c r="I3" s="6"/>
      <c r="J3" s="6"/>
    </row>
    <row r="4" spans="1:10" x14ac:dyDescent="0.25">
      <c r="A4" s="18"/>
      <c r="B4" s="18"/>
      <c r="C4" s="18"/>
      <c r="D4" s="18"/>
      <c r="E4" s="18"/>
      <c r="F4" s="19"/>
      <c r="G4" s="21"/>
      <c r="H4" s="6"/>
      <c r="I4" s="6"/>
      <c r="J4" s="6"/>
    </row>
    <row r="5" spans="1:10" x14ac:dyDescent="0.25">
      <c r="A5" s="18"/>
      <c r="B5" s="18"/>
      <c r="C5" s="18"/>
      <c r="D5" s="18"/>
      <c r="E5" s="18"/>
      <c r="F5" s="19"/>
      <c r="G5" s="22"/>
      <c r="H5" s="6"/>
      <c r="I5" s="6"/>
      <c r="J5" s="6"/>
    </row>
    <row r="6" spans="1:10" x14ac:dyDescent="0.25">
      <c r="A6" s="1">
        <v>1</v>
      </c>
      <c r="B6" s="2" t="s">
        <v>9</v>
      </c>
      <c r="C6" s="2">
        <v>9007158</v>
      </c>
      <c r="D6" s="3" t="s">
        <v>140</v>
      </c>
      <c r="E6" s="11" t="s">
        <v>141</v>
      </c>
      <c r="F6" s="2" t="s">
        <v>12</v>
      </c>
      <c r="G6" s="2">
        <v>1</v>
      </c>
      <c r="H6" s="2" t="s">
        <v>127</v>
      </c>
      <c r="I6" s="5">
        <v>15.24</v>
      </c>
      <c r="J6" s="14">
        <v>15.24</v>
      </c>
    </row>
    <row r="7" spans="1:10" ht="30" x14ac:dyDescent="0.25">
      <c r="A7" s="1">
        <v>2</v>
      </c>
      <c r="B7" s="2" t="s">
        <v>9</v>
      </c>
      <c r="C7" s="2">
        <v>1162516</v>
      </c>
      <c r="D7" s="3">
        <v>1005360939</v>
      </c>
      <c r="E7" s="11" t="s">
        <v>528</v>
      </c>
      <c r="F7" s="2" t="s">
        <v>444</v>
      </c>
      <c r="G7" s="2">
        <v>2</v>
      </c>
      <c r="H7" s="2" t="s">
        <v>461</v>
      </c>
      <c r="I7" s="5">
        <v>2639.68</v>
      </c>
      <c r="J7" s="14">
        <v>5279.36</v>
      </c>
    </row>
    <row r="8" spans="1:10" x14ac:dyDescent="0.25">
      <c r="A8" s="1">
        <v>3</v>
      </c>
      <c r="B8" s="2" t="s">
        <v>9</v>
      </c>
      <c r="C8" s="2">
        <v>1171424</v>
      </c>
      <c r="D8" s="3">
        <v>1005360719</v>
      </c>
      <c r="E8" s="11" t="s">
        <v>534</v>
      </c>
      <c r="F8" s="2" t="s">
        <v>444</v>
      </c>
      <c r="G8" s="2">
        <v>9</v>
      </c>
      <c r="H8" s="2" t="s">
        <v>461</v>
      </c>
      <c r="I8" s="5">
        <v>1466.99</v>
      </c>
      <c r="J8" s="14">
        <v>13202.91</v>
      </c>
    </row>
    <row r="9" spans="1:10" x14ac:dyDescent="0.25">
      <c r="A9" s="1">
        <v>4</v>
      </c>
      <c r="B9" s="2" t="s">
        <v>9</v>
      </c>
      <c r="C9" s="2">
        <v>1173245</v>
      </c>
      <c r="D9" s="3">
        <v>1001150599</v>
      </c>
      <c r="E9" s="11" t="s">
        <v>587</v>
      </c>
      <c r="F9" s="2" t="s">
        <v>444</v>
      </c>
      <c r="G9" s="2">
        <v>10</v>
      </c>
      <c r="H9" s="2" t="s">
        <v>578</v>
      </c>
      <c r="I9" s="5">
        <v>384.11</v>
      </c>
      <c r="J9" s="14">
        <v>3841.1000000000004</v>
      </c>
    </row>
    <row r="10" spans="1:10" x14ac:dyDescent="0.25">
      <c r="A10" s="1">
        <v>5</v>
      </c>
      <c r="B10" s="2" t="s">
        <v>9</v>
      </c>
      <c r="C10" s="2">
        <v>1060769</v>
      </c>
      <c r="D10" s="3">
        <v>1001150813</v>
      </c>
      <c r="E10" s="11" t="s">
        <v>591</v>
      </c>
      <c r="F10" s="2" t="s">
        <v>444</v>
      </c>
      <c r="G10" s="2">
        <v>16</v>
      </c>
      <c r="H10" s="2" t="s">
        <v>578</v>
      </c>
      <c r="I10" s="5">
        <v>125.94</v>
      </c>
      <c r="J10" s="14">
        <v>2015.04</v>
      </c>
    </row>
    <row r="11" spans="1:10" ht="30" x14ac:dyDescent="0.25">
      <c r="A11" s="1">
        <v>6</v>
      </c>
      <c r="B11" s="2" t="s">
        <v>9</v>
      </c>
      <c r="C11" s="2" t="s">
        <v>1356</v>
      </c>
      <c r="D11" s="3" t="s">
        <v>1357</v>
      </c>
      <c r="E11" s="11" t="s">
        <v>1358</v>
      </c>
      <c r="F11" s="2" t="s">
        <v>444</v>
      </c>
      <c r="G11" s="2">
        <v>5</v>
      </c>
      <c r="H11" s="2" t="s">
        <v>445</v>
      </c>
      <c r="I11" s="5">
        <v>52.9</v>
      </c>
      <c r="J11" s="14">
        <v>264.5</v>
      </c>
    </row>
    <row r="12" spans="1:10" ht="30" x14ac:dyDescent="0.25">
      <c r="A12" s="1">
        <v>7</v>
      </c>
      <c r="B12" s="2" t="s">
        <v>9</v>
      </c>
      <c r="C12" s="2" t="s">
        <v>2423</v>
      </c>
      <c r="D12" s="3" t="s">
        <v>2424</v>
      </c>
      <c r="E12" s="11" t="s">
        <v>2425</v>
      </c>
      <c r="F12" s="2" t="s">
        <v>444</v>
      </c>
      <c r="G12" s="2">
        <v>1</v>
      </c>
      <c r="H12" s="2" t="s">
        <v>445</v>
      </c>
      <c r="I12" s="5">
        <v>177.28</v>
      </c>
      <c r="J12" s="14">
        <v>177.28</v>
      </c>
    </row>
    <row r="13" spans="1:10" ht="30" x14ac:dyDescent="0.25">
      <c r="A13" s="1">
        <v>8</v>
      </c>
      <c r="B13" s="2" t="s">
        <v>9</v>
      </c>
      <c r="C13" s="2" t="s">
        <v>2426</v>
      </c>
      <c r="D13" s="3" t="s">
        <v>2427</v>
      </c>
      <c r="E13" s="11" t="s">
        <v>2428</v>
      </c>
      <c r="F13" s="2" t="s">
        <v>444</v>
      </c>
      <c r="G13" s="2">
        <v>1</v>
      </c>
      <c r="H13" s="2" t="s">
        <v>445</v>
      </c>
      <c r="I13" s="5">
        <v>206.84</v>
      </c>
      <c r="J13" s="14">
        <v>206.84</v>
      </c>
    </row>
    <row r="14" spans="1:10" ht="30" x14ac:dyDescent="0.25">
      <c r="A14" s="1">
        <v>9</v>
      </c>
      <c r="B14" s="2" t="s">
        <v>9</v>
      </c>
      <c r="C14" s="2" t="s">
        <v>2609</v>
      </c>
      <c r="D14" s="3" t="s">
        <v>2610</v>
      </c>
      <c r="E14" s="11" t="s">
        <v>2611</v>
      </c>
      <c r="F14" s="2" t="s">
        <v>444</v>
      </c>
      <c r="G14" s="2">
        <v>1</v>
      </c>
      <c r="H14" s="2" t="s">
        <v>578</v>
      </c>
      <c r="I14" s="5">
        <v>3551.42</v>
      </c>
      <c r="J14" s="14">
        <v>3551.42</v>
      </c>
    </row>
    <row r="15" spans="1:10" x14ac:dyDescent="0.25">
      <c r="A15" s="1">
        <v>10</v>
      </c>
      <c r="B15" s="2" t="s">
        <v>9</v>
      </c>
      <c r="C15" s="2" t="s">
        <v>2612</v>
      </c>
      <c r="D15" s="3" t="s">
        <v>2613</v>
      </c>
      <c r="E15" s="11" t="s">
        <v>2614</v>
      </c>
      <c r="F15" s="2" t="s">
        <v>444</v>
      </c>
      <c r="G15" s="2">
        <v>10</v>
      </c>
      <c r="H15" s="2" t="s">
        <v>578</v>
      </c>
      <c r="I15" s="5">
        <v>3.78</v>
      </c>
      <c r="J15" s="14">
        <v>37.799999999999997</v>
      </c>
    </row>
    <row r="16" spans="1:10" x14ac:dyDescent="0.25">
      <c r="A16" s="1">
        <v>11</v>
      </c>
      <c r="B16" s="2" t="s">
        <v>9</v>
      </c>
      <c r="C16" s="2" t="s">
        <v>2624</v>
      </c>
      <c r="D16" s="3" t="s">
        <v>2625</v>
      </c>
      <c r="E16" s="11" t="s">
        <v>2626</v>
      </c>
      <c r="F16" s="2" t="s">
        <v>444</v>
      </c>
      <c r="G16" s="2">
        <v>1</v>
      </c>
      <c r="H16" s="2" t="s">
        <v>445</v>
      </c>
      <c r="I16" s="5">
        <v>4568.6899999999996</v>
      </c>
      <c r="J16" s="14">
        <v>4568.6899999999996</v>
      </c>
    </row>
    <row r="17" spans="1:10" ht="45" x14ac:dyDescent="0.25">
      <c r="A17" s="1">
        <v>12</v>
      </c>
      <c r="B17" s="2" t="s">
        <v>9</v>
      </c>
      <c r="C17" s="2" t="s">
        <v>3605</v>
      </c>
      <c r="D17" s="3" t="s">
        <v>3606</v>
      </c>
      <c r="E17" s="11" t="s">
        <v>3607</v>
      </c>
      <c r="F17" s="2" t="s">
        <v>444</v>
      </c>
      <c r="G17" s="2">
        <v>20</v>
      </c>
      <c r="H17" s="2" t="s">
        <v>445</v>
      </c>
      <c r="I17" s="5">
        <v>307.54000000000002</v>
      </c>
      <c r="J17" s="14">
        <v>6150.8</v>
      </c>
    </row>
    <row r="18" spans="1:10" x14ac:dyDescent="0.25">
      <c r="A18" t="s">
        <v>3864</v>
      </c>
      <c r="J18" s="30">
        <f>SUM(J6:J17)</f>
        <v>39310.980000000003</v>
      </c>
    </row>
    <row r="20" spans="1:10" x14ac:dyDescent="0.25">
      <c r="B20" s="16" t="s">
        <v>3859</v>
      </c>
    </row>
    <row r="21" spans="1:10" x14ac:dyDescent="0.25">
      <c r="B21" s="16" t="s">
        <v>3860</v>
      </c>
    </row>
  </sheetData>
  <mergeCells count="10">
    <mergeCell ref="F2:F5"/>
    <mergeCell ref="A2:A5"/>
    <mergeCell ref="B2:B5"/>
    <mergeCell ref="C2:C5"/>
    <mergeCell ref="D2:D5"/>
    <mergeCell ref="E2:E5"/>
    <mergeCell ref="H2:H5"/>
    <mergeCell ref="I2:I5"/>
    <mergeCell ref="J2:J5"/>
    <mergeCell ref="G2:G5"/>
  </mergeCells>
  <dataValidations count="3">
    <dataValidation type="list" allowBlank="1" showInputMessage="1" showErrorMessage="1" sqref="B6:B17">
      <formula1>TypeResource</formula1>
    </dataValidation>
    <dataValidation type="decimal" allowBlank="1" showErrorMessage="1" errorTitle="Ошибка!" error="Значение должно быть числом" sqref="I6:I17 G6:G17">
      <formula1>0</formula1>
      <formula2>9999999999999</formula2>
    </dataValidation>
    <dataValidation operator="lessThanOrEqual" allowBlank="1" showInputMessage="1" showErrorMessage="1" sqref="C2:C17"/>
  </dataValidation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E8" sqref="E8"/>
    </sheetView>
  </sheetViews>
  <sheetFormatPr defaultRowHeight="15" x14ac:dyDescent="0.25"/>
  <cols>
    <col min="4" max="4" width="11.7109375" customWidth="1"/>
    <col min="5" max="5" width="50.140625" customWidth="1"/>
    <col min="8" max="8" width="10.7109375" customWidth="1"/>
    <col min="10" max="10" width="13" customWidth="1"/>
  </cols>
  <sheetData>
    <row r="1" spans="1:10" x14ac:dyDescent="0.25">
      <c r="A1" s="23" t="s">
        <v>3890</v>
      </c>
    </row>
    <row r="2" spans="1:10" ht="15" customHeight="1" x14ac:dyDescent="0.2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9" t="s">
        <v>5</v>
      </c>
      <c r="G2" s="20" t="s">
        <v>8</v>
      </c>
      <c r="H2" s="6" t="s">
        <v>6</v>
      </c>
      <c r="I2" s="6" t="s">
        <v>7</v>
      </c>
      <c r="J2" s="6" t="s">
        <v>3861</v>
      </c>
    </row>
    <row r="3" spans="1:10" x14ac:dyDescent="0.25">
      <c r="A3" s="18"/>
      <c r="B3" s="18"/>
      <c r="C3" s="18"/>
      <c r="D3" s="18"/>
      <c r="E3" s="18"/>
      <c r="F3" s="19"/>
      <c r="G3" s="21"/>
      <c r="H3" s="6"/>
      <c r="I3" s="6"/>
      <c r="J3" s="6"/>
    </row>
    <row r="4" spans="1:10" x14ac:dyDescent="0.25">
      <c r="A4" s="18"/>
      <c r="B4" s="18"/>
      <c r="C4" s="18"/>
      <c r="D4" s="18"/>
      <c r="E4" s="18"/>
      <c r="F4" s="19"/>
      <c r="G4" s="21"/>
      <c r="H4" s="6"/>
      <c r="I4" s="6"/>
      <c r="J4" s="6"/>
    </row>
    <row r="5" spans="1:10" x14ac:dyDescent="0.25">
      <c r="A5" s="18"/>
      <c r="B5" s="18"/>
      <c r="C5" s="18"/>
      <c r="D5" s="18"/>
      <c r="E5" s="18"/>
      <c r="F5" s="19"/>
      <c r="G5" s="22"/>
      <c r="H5" s="6"/>
      <c r="I5" s="6"/>
      <c r="J5" s="6"/>
    </row>
    <row r="6" spans="1:10" x14ac:dyDescent="0.25">
      <c r="A6" s="1">
        <v>1</v>
      </c>
      <c r="B6" s="2" t="s">
        <v>9</v>
      </c>
      <c r="C6" s="2">
        <v>1355569</v>
      </c>
      <c r="D6" s="3" t="s">
        <v>90</v>
      </c>
      <c r="E6" s="4" t="s">
        <v>91</v>
      </c>
      <c r="F6" s="2" t="s">
        <v>12</v>
      </c>
      <c r="G6" s="2">
        <v>2</v>
      </c>
      <c r="H6" s="2" t="s">
        <v>61</v>
      </c>
      <c r="I6" s="12">
        <v>694.42</v>
      </c>
      <c r="J6" s="14">
        <v>1388.84</v>
      </c>
    </row>
    <row r="7" spans="1:10" x14ac:dyDescent="0.25">
      <c r="A7" s="1">
        <v>2</v>
      </c>
      <c r="B7" s="2" t="s">
        <v>9</v>
      </c>
      <c r="C7" s="2">
        <v>1474050</v>
      </c>
      <c r="D7" s="3" t="s">
        <v>92</v>
      </c>
      <c r="E7" s="4" t="s">
        <v>93</v>
      </c>
      <c r="F7" s="2" t="s">
        <v>12</v>
      </c>
      <c r="G7" s="2">
        <v>2</v>
      </c>
      <c r="H7" s="2" t="s">
        <v>61</v>
      </c>
      <c r="I7" s="12">
        <v>983.75</v>
      </c>
      <c r="J7" s="14">
        <v>1967.5</v>
      </c>
    </row>
    <row r="8" spans="1:10" x14ac:dyDescent="0.25">
      <c r="A8" s="1">
        <v>3</v>
      </c>
      <c r="B8" s="2" t="s">
        <v>9</v>
      </c>
      <c r="C8" s="2">
        <v>1346073</v>
      </c>
      <c r="D8" s="3" t="s">
        <v>94</v>
      </c>
      <c r="E8" s="4" t="s">
        <v>95</v>
      </c>
      <c r="F8" s="2" t="s">
        <v>12</v>
      </c>
      <c r="G8" s="2">
        <v>2</v>
      </c>
      <c r="H8" s="2" t="s">
        <v>61</v>
      </c>
      <c r="I8" s="12">
        <v>1128.4100000000001</v>
      </c>
      <c r="J8" s="14">
        <v>2256.8200000000002</v>
      </c>
    </row>
    <row r="9" spans="1:10" x14ac:dyDescent="0.25">
      <c r="A9" s="1">
        <v>4</v>
      </c>
      <c r="B9" s="2" t="s">
        <v>9</v>
      </c>
      <c r="C9" s="2">
        <v>9007292</v>
      </c>
      <c r="D9" s="3" t="s">
        <v>100</v>
      </c>
      <c r="E9" s="4" t="s">
        <v>101</v>
      </c>
      <c r="F9" s="2" t="s">
        <v>12</v>
      </c>
      <c r="G9" s="2">
        <v>2</v>
      </c>
      <c r="H9" s="2" t="s">
        <v>61</v>
      </c>
      <c r="I9" s="12">
        <v>1592.03</v>
      </c>
      <c r="J9" s="14">
        <v>3184.06</v>
      </c>
    </row>
    <row r="10" spans="1:10" x14ac:dyDescent="0.25">
      <c r="A10" s="1">
        <v>5</v>
      </c>
      <c r="B10" s="2" t="s">
        <v>9</v>
      </c>
      <c r="C10" s="2">
        <v>1331355</v>
      </c>
      <c r="D10" s="3">
        <v>1009111825</v>
      </c>
      <c r="E10" s="4" t="s">
        <v>818</v>
      </c>
      <c r="F10" s="2" t="s">
        <v>444</v>
      </c>
      <c r="G10" s="2">
        <v>5</v>
      </c>
      <c r="H10" s="2" t="s">
        <v>445</v>
      </c>
      <c r="I10" s="12">
        <v>1710.25</v>
      </c>
      <c r="J10" s="14">
        <v>8551.25</v>
      </c>
    </row>
    <row r="11" spans="1:10" x14ac:dyDescent="0.25">
      <c r="A11" s="1">
        <v>6</v>
      </c>
      <c r="B11" s="2" t="s">
        <v>9</v>
      </c>
      <c r="C11" s="2">
        <v>1178193</v>
      </c>
      <c r="D11" s="3">
        <v>1009112128</v>
      </c>
      <c r="E11" s="4" t="s">
        <v>819</v>
      </c>
      <c r="F11" s="2" t="s">
        <v>444</v>
      </c>
      <c r="G11" s="2">
        <v>10</v>
      </c>
      <c r="H11" s="2" t="s">
        <v>445</v>
      </c>
      <c r="I11" s="12">
        <v>533.11</v>
      </c>
      <c r="J11" s="14">
        <v>5331.1</v>
      </c>
    </row>
    <row r="12" spans="1:10" x14ac:dyDescent="0.25">
      <c r="A12" s="1">
        <v>7</v>
      </c>
      <c r="B12" s="2" t="s">
        <v>9</v>
      </c>
      <c r="C12" s="2" t="s">
        <v>3777</v>
      </c>
      <c r="D12" s="3" t="s">
        <v>3778</v>
      </c>
      <c r="E12" s="4" t="s">
        <v>3779</v>
      </c>
      <c r="F12" s="2" t="s">
        <v>444</v>
      </c>
      <c r="G12" s="2">
        <v>1</v>
      </c>
      <c r="H12" s="2" t="s">
        <v>445</v>
      </c>
      <c r="I12" s="12">
        <v>68.459999999999994</v>
      </c>
      <c r="J12" s="14">
        <v>68.459999999999994</v>
      </c>
    </row>
    <row r="13" spans="1:10" x14ac:dyDescent="0.25">
      <c r="A13" s="1">
        <v>8</v>
      </c>
      <c r="B13" s="2" t="s">
        <v>9</v>
      </c>
      <c r="C13" s="2" t="s">
        <v>3780</v>
      </c>
      <c r="D13" s="3" t="s">
        <v>3781</v>
      </c>
      <c r="E13" s="4" t="s">
        <v>3782</v>
      </c>
      <c r="F13" s="2" t="s">
        <v>444</v>
      </c>
      <c r="G13" s="2">
        <v>17</v>
      </c>
      <c r="H13" s="2" t="s">
        <v>445</v>
      </c>
      <c r="I13" s="12">
        <v>1571.62</v>
      </c>
      <c r="J13" s="14">
        <v>26717.539999999997</v>
      </c>
    </row>
    <row r="14" spans="1:10" x14ac:dyDescent="0.25">
      <c r="A14" s="1">
        <v>9</v>
      </c>
      <c r="B14" s="2" t="s">
        <v>9</v>
      </c>
      <c r="C14" s="2" t="s">
        <v>3783</v>
      </c>
      <c r="D14" s="3" t="s">
        <v>3784</v>
      </c>
      <c r="E14" s="4" t="s">
        <v>3785</v>
      </c>
      <c r="F14" s="2" t="s">
        <v>444</v>
      </c>
      <c r="G14" s="2">
        <v>4</v>
      </c>
      <c r="H14" s="2" t="s">
        <v>445</v>
      </c>
      <c r="I14" s="12">
        <v>1710.25</v>
      </c>
      <c r="J14" s="14">
        <v>6841</v>
      </c>
    </row>
    <row r="15" spans="1:10" x14ac:dyDescent="0.25">
      <c r="A15" s="1">
        <v>10</v>
      </c>
      <c r="B15" s="2" t="s">
        <v>9</v>
      </c>
      <c r="C15" s="2" t="s">
        <v>3789</v>
      </c>
      <c r="D15" s="3" t="s">
        <v>3790</v>
      </c>
      <c r="E15" s="4" t="s">
        <v>3791</v>
      </c>
      <c r="F15" s="2" t="s">
        <v>444</v>
      </c>
      <c r="G15" s="2">
        <v>11</v>
      </c>
      <c r="H15" s="2" t="s">
        <v>445</v>
      </c>
      <c r="I15" s="12">
        <v>107.94</v>
      </c>
      <c r="J15" s="14">
        <v>1187.3399999999999</v>
      </c>
    </row>
    <row r="16" spans="1:10" x14ac:dyDescent="0.25">
      <c r="A16" s="1">
        <v>11</v>
      </c>
      <c r="B16" s="2" t="s">
        <v>9</v>
      </c>
      <c r="C16" s="2" t="s">
        <v>3795</v>
      </c>
      <c r="D16" s="3" t="s">
        <v>3796</v>
      </c>
      <c r="E16" s="4" t="s">
        <v>3797</v>
      </c>
      <c r="F16" s="2" t="s">
        <v>444</v>
      </c>
      <c r="G16" s="2">
        <v>5</v>
      </c>
      <c r="H16" s="2" t="s">
        <v>445</v>
      </c>
      <c r="I16" s="12">
        <v>3991.03</v>
      </c>
      <c r="J16" s="14">
        <v>19955.150000000001</v>
      </c>
    </row>
    <row r="17" spans="1:10" x14ac:dyDescent="0.25">
      <c r="A17" s="1">
        <v>12</v>
      </c>
      <c r="B17" s="2" t="s">
        <v>9</v>
      </c>
      <c r="C17" s="2" t="s">
        <v>3798</v>
      </c>
      <c r="D17" s="3" t="s">
        <v>3799</v>
      </c>
      <c r="E17" s="4" t="s">
        <v>3800</v>
      </c>
      <c r="F17" s="2" t="s">
        <v>444</v>
      </c>
      <c r="G17" s="2">
        <v>8</v>
      </c>
      <c r="H17" s="2" t="s">
        <v>445</v>
      </c>
      <c r="I17" s="12">
        <v>128.56</v>
      </c>
      <c r="J17" s="14">
        <v>1028.48</v>
      </c>
    </row>
    <row r="18" spans="1:10" x14ac:dyDescent="0.25">
      <c r="A18" t="s">
        <v>3864</v>
      </c>
      <c r="J18" s="15">
        <f>SUM(J6:J17)</f>
        <v>78477.539999999994</v>
      </c>
    </row>
    <row r="20" spans="1:10" x14ac:dyDescent="0.25">
      <c r="B20" s="16" t="s">
        <v>3859</v>
      </c>
    </row>
    <row r="21" spans="1:10" x14ac:dyDescent="0.25">
      <c r="B21" s="16" t="s">
        <v>3860</v>
      </c>
    </row>
  </sheetData>
  <mergeCells count="10">
    <mergeCell ref="F2:F5"/>
    <mergeCell ref="A2:A5"/>
    <mergeCell ref="B2:B5"/>
    <mergeCell ref="C2:C5"/>
    <mergeCell ref="D2:D5"/>
    <mergeCell ref="E2:E5"/>
    <mergeCell ref="H2:H5"/>
    <mergeCell ref="I2:I5"/>
    <mergeCell ref="J2:J5"/>
    <mergeCell ref="G2:G5"/>
  </mergeCells>
  <dataValidations count="3">
    <dataValidation type="list" allowBlank="1" showInputMessage="1" showErrorMessage="1" sqref="B6:B17">
      <formula1>TypeResource</formula1>
    </dataValidation>
    <dataValidation type="decimal" allowBlank="1" showErrorMessage="1" errorTitle="Ошибка!" error="Значение должно быть числом" sqref="I6:I17 G6:G17">
      <formula1>0</formula1>
      <formula2>9999999999999</formula2>
    </dataValidation>
    <dataValidation operator="lessThanOrEqual" allowBlank="1" showInputMessage="1" showErrorMessage="1" sqref="C2:C17"/>
  </dataValidation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6"/>
  <sheetViews>
    <sheetView workbookViewId="0">
      <selection activeCell="J2" sqref="J2:J5"/>
    </sheetView>
  </sheetViews>
  <sheetFormatPr defaultRowHeight="15" x14ac:dyDescent="0.25"/>
  <cols>
    <col min="2" max="2" width="10.42578125" customWidth="1"/>
    <col min="4" max="4" width="11.7109375" customWidth="1"/>
    <col min="5" max="5" width="55.42578125" customWidth="1"/>
    <col min="8" max="8" width="10.7109375" customWidth="1"/>
    <col min="10" max="10" width="14.5703125" bestFit="1" customWidth="1"/>
  </cols>
  <sheetData>
    <row r="1" spans="1:10" x14ac:dyDescent="0.25">
      <c r="A1" s="23" t="s">
        <v>3891</v>
      </c>
    </row>
    <row r="2" spans="1:10" ht="15" customHeight="1" x14ac:dyDescent="0.2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9" t="s">
        <v>5</v>
      </c>
      <c r="G2" s="20" t="s">
        <v>8</v>
      </c>
      <c r="H2" s="6" t="s">
        <v>6</v>
      </c>
      <c r="I2" s="6" t="s">
        <v>7</v>
      </c>
      <c r="J2" s="6" t="s">
        <v>3861</v>
      </c>
    </row>
    <row r="3" spans="1:10" x14ac:dyDescent="0.25">
      <c r="A3" s="18"/>
      <c r="B3" s="18"/>
      <c r="C3" s="18"/>
      <c r="D3" s="18"/>
      <c r="E3" s="18"/>
      <c r="F3" s="19"/>
      <c r="G3" s="21"/>
      <c r="H3" s="6"/>
      <c r="I3" s="6"/>
      <c r="J3" s="6"/>
    </row>
    <row r="4" spans="1:10" x14ac:dyDescent="0.25">
      <c r="A4" s="18"/>
      <c r="B4" s="18"/>
      <c r="C4" s="18"/>
      <c r="D4" s="18"/>
      <c r="E4" s="18"/>
      <c r="F4" s="19"/>
      <c r="G4" s="21"/>
      <c r="H4" s="6"/>
      <c r="I4" s="6"/>
      <c r="J4" s="6"/>
    </row>
    <row r="5" spans="1:10" x14ac:dyDescent="0.25">
      <c r="A5" s="18"/>
      <c r="B5" s="18"/>
      <c r="C5" s="18"/>
      <c r="D5" s="18"/>
      <c r="E5" s="18"/>
      <c r="F5" s="19"/>
      <c r="G5" s="22"/>
      <c r="H5" s="6"/>
      <c r="I5" s="6"/>
      <c r="J5" s="6"/>
    </row>
    <row r="6" spans="1:10" x14ac:dyDescent="0.25">
      <c r="A6" s="1">
        <v>1</v>
      </c>
      <c r="B6" s="2" t="s">
        <v>9</v>
      </c>
      <c r="C6" s="2">
        <v>1110297</v>
      </c>
      <c r="D6" s="3" t="s">
        <v>25</v>
      </c>
      <c r="E6" s="4" t="s">
        <v>26</v>
      </c>
      <c r="F6" s="2" t="s">
        <v>12</v>
      </c>
      <c r="G6" s="2">
        <v>4</v>
      </c>
      <c r="H6" s="2" t="s">
        <v>13</v>
      </c>
      <c r="I6" s="12">
        <v>2967.72</v>
      </c>
      <c r="J6" s="14">
        <v>11870.88</v>
      </c>
    </row>
    <row r="7" spans="1:10" x14ac:dyDescent="0.25">
      <c r="A7" s="1">
        <v>2</v>
      </c>
      <c r="B7" s="2" t="s">
        <v>9</v>
      </c>
      <c r="C7" s="2">
        <v>1075624</v>
      </c>
      <c r="D7" s="3" t="s">
        <v>167</v>
      </c>
      <c r="E7" s="4" t="s">
        <v>168</v>
      </c>
      <c r="F7" s="2" t="s">
        <v>12</v>
      </c>
      <c r="G7" s="2">
        <v>65</v>
      </c>
      <c r="H7" s="2" t="s">
        <v>169</v>
      </c>
      <c r="I7" s="12">
        <v>854.09</v>
      </c>
      <c r="J7" s="14">
        <v>55515.85</v>
      </c>
    </row>
    <row r="8" spans="1:10" x14ac:dyDescent="0.25">
      <c r="A8" s="1">
        <v>3</v>
      </c>
      <c r="B8" s="2" t="s">
        <v>9</v>
      </c>
      <c r="C8" s="2">
        <v>1075619</v>
      </c>
      <c r="D8" s="3" t="s">
        <v>170</v>
      </c>
      <c r="E8" s="4" t="s">
        <v>171</v>
      </c>
      <c r="F8" s="2" t="s">
        <v>12</v>
      </c>
      <c r="G8" s="2">
        <v>66</v>
      </c>
      <c r="H8" s="2" t="s">
        <v>169</v>
      </c>
      <c r="I8" s="12">
        <v>868.37</v>
      </c>
      <c r="J8" s="14">
        <v>57312.42</v>
      </c>
    </row>
    <row r="9" spans="1:10" x14ac:dyDescent="0.25">
      <c r="A9" s="1">
        <v>4</v>
      </c>
      <c r="B9" s="2" t="s">
        <v>9</v>
      </c>
      <c r="C9" s="2">
        <v>1077942</v>
      </c>
      <c r="D9" s="3" t="s">
        <v>172</v>
      </c>
      <c r="E9" s="4" t="s">
        <v>173</v>
      </c>
      <c r="F9" s="2" t="s">
        <v>12</v>
      </c>
      <c r="G9" s="2">
        <v>60</v>
      </c>
      <c r="H9" s="2" t="s">
        <v>169</v>
      </c>
      <c r="I9" s="12">
        <v>862.67</v>
      </c>
      <c r="J9" s="14">
        <v>51760.2</v>
      </c>
    </row>
    <row r="10" spans="1:10" x14ac:dyDescent="0.25">
      <c r="A10" s="1">
        <v>5</v>
      </c>
      <c r="B10" s="2" t="s">
        <v>9</v>
      </c>
      <c r="C10" s="2">
        <v>1077926</v>
      </c>
      <c r="D10" s="3" t="s">
        <v>174</v>
      </c>
      <c r="E10" s="4" t="s">
        <v>175</v>
      </c>
      <c r="F10" s="2" t="s">
        <v>12</v>
      </c>
      <c r="G10" s="2">
        <v>68</v>
      </c>
      <c r="H10" s="2" t="s">
        <v>169</v>
      </c>
      <c r="I10" s="12">
        <v>459.35</v>
      </c>
      <c r="J10" s="14">
        <v>31235.800000000003</v>
      </c>
    </row>
    <row r="11" spans="1:10" x14ac:dyDescent="0.25">
      <c r="A11" s="1">
        <v>6</v>
      </c>
      <c r="B11" s="2" t="s">
        <v>9</v>
      </c>
      <c r="C11" s="2">
        <v>1075628</v>
      </c>
      <c r="D11" s="3" t="s">
        <v>178</v>
      </c>
      <c r="E11" s="4" t="s">
        <v>179</v>
      </c>
      <c r="F11" s="2" t="s">
        <v>12</v>
      </c>
      <c r="G11" s="2">
        <v>30</v>
      </c>
      <c r="H11" s="2" t="s">
        <v>169</v>
      </c>
      <c r="I11" s="12">
        <v>889.28</v>
      </c>
      <c r="J11" s="14">
        <v>26678.399999999998</v>
      </c>
    </row>
    <row r="12" spans="1:10" x14ac:dyDescent="0.25">
      <c r="A12" s="1">
        <v>7</v>
      </c>
      <c r="B12" s="2" t="s">
        <v>9</v>
      </c>
      <c r="C12" s="2">
        <v>1077500</v>
      </c>
      <c r="D12" s="3" t="s">
        <v>180</v>
      </c>
      <c r="E12" s="4" t="s">
        <v>181</v>
      </c>
      <c r="F12" s="2" t="s">
        <v>12</v>
      </c>
      <c r="G12" s="2">
        <v>52</v>
      </c>
      <c r="H12" s="2" t="s">
        <v>169</v>
      </c>
      <c r="I12" s="12">
        <v>2116.8200000000002</v>
      </c>
      <c r="J12" s="14">
        <v>110074.64000000001</v>
      </c>
    </row>
    <row r="13" spans="1:10" x14ac:dyDescent="0.25">
      <c r="A13" s="1">
        <v>8</v>
      </c>
      <c r="B13" s="2" t="s">
        <v>9</v>
      </c>
      <c r="C13" s="2">
        <v>1075623</v>
      </c>
      <c r="D13" s="3" t="s">
        <v>182</v>
      </c>
      <c r="E13" s="4" t="s">
        <v>183</v>
      </c>
      <c r="F13" s="2" t="s">
        <v>12</v>
      </c>
      <c r="G13" s="2">
        <v>54</v>
      </c>
      <c r="H13" s="2" t="s">
        <v>169</v>
      </c>
      <c r="I13" s="12">
        <v>781.86</v>
      </c>
      <c r="J13" s="14">
        <v>42220.44</v>
      </c>
    </row>
    <row r="14" spans="1:10" x14ac:dyDescent="0.25">
      <c r="A14" s="1">
        <v>9</v>
      </c>
      <c r="B14" s="2" t="s">
        <v>9</v>
      </c>
      <c r="C14" s="2">
        <v>1077514</v>
      </c>
      <c r="D14" s="3" t="s">
        <v>186</v>
      </c>
      <c r="E14" s="4" t="s">
        <v>187</v>
      </c>
      <c r="F14" s="2" t="s">
        <v>12</v>
      </c>
      <c r="G14" s="2">
        <v>46</v>
      </c>
      <c r="H14" s="2" t="s">
        <v>169</v>
      </c>
      <c r="I14" s="12">
        <v>2166.83</v>
      </c>
      <c r="J14" s="14">
        <v>99674.18</v>
      </c>
    </row>
    <row r="15" spans="1:10" x14ac:dyDescent="0.25">
      <c r="A15" s="1">
        <v>10</v>
      </c>
      <c r="B15" s="2" t="s">
        <v>9</v>
      </c>
      <c r="C15" s="2">
        <v>1077941</v>
      </c>
      <c r="D15" s="3" t="s">
        <v>190</v>
      </c>
      <c r="E15" s="4" t="s">
        <v>191</v>
      </c>
      <c r="F15" s="2" t="s">
        <v>12</v>
      </c>
      <c r="G15" s="2">
        <v>21</v>
      </c>
      <c r="H15" s="2" t="s">
        <v>169</v>
      </c>
      <c r="I15" s="12">
        <v>974.51</v>
      </c>
      <c r="J15" s="14">
        <v>20464.71</v>
      </c>
    </row>
    <row r="16" spans="1:10" x14ac:dyDescent="0.25">
      <c r="A16" s="1">
        <v>11</v>
      </c>
      <c r="B16" s="2" t="s">
        <v>9</v>
      </c>
      <c r="C16" s="2">
        <v>1077497</v>
      </c>
      <c r="D16" s="3" t="s">
        <v>194</v>
      </c>
      <c r="E16" s="4" t="s">
        <v>195</v>
      </c>
      <c r="F16" s="2" t="s">
        <v>12</v>
      </c>
      <c r="G16" s="2">
        <v>1</v>
      </c>
      <c r="H16" s="2" t="s">
        <v>169</v>
      </c>
      <c r="I16" s="12">
        <v>1887.67</v>
      </c>
      <c r="J16" s="14">
        <v>1887.67</v>
      </c>
    </row>
    <row r="17" spans="1:10" x14ac:dyDescent="0.25">
      <c r="A17" s="1">
        <v>12</v>
      </c>
      <c r="B17" s="2" t="s">
        <v>9</v>
      </c>
      <c r="C17" s="2">
        <v>1077511</v>
      </c>
      <c r="D17" s="3" t="s">
        <v>196</v>
      </c>
      <c r="E17" s="4" t="s">
        <v>197</v>
      </c>
      <c r="F17" s="2" t="s">
        <v>12</v>
      </c>
      <c r="G17" s="2">
        <v>6</v>
      </c>
      <c r="H17" s="2" t="s">
        <v>169</v>
      </c>
      <c r="I17" s="12">
        <v>1736.35</v>
      </c>
      <c r="J17" s="14">
        <v>10418.099999999999</v>
      </c>
    </row>
    <row r="18" spans="1:10" x14ac:dyDescent="0.25">
      <c r="A18" s="1">
        <v>13</v>
      </c>
      <c r="B18" s="2" t="s">
        <v>9</v>
      </c>
      <c r="C18" s="2">
        <v>1077929</v>
      </c>
      <c r="D18" s="3" t="s">
        <v>198</v>
      </c>
      <c r="E18" s="4" t="s">
        <v>199</v>
      </c>
      <c r="F18" s="2" t="s">
        <v>12</v>
      </c>
      <c r="G18" s="2">
        <v>5</v>
      </c>
      <c r="H18" s="2" t="s">
        <v>169</v>
      </c>
      <c r="I18" s="12">
        <v>961.25</v>
      </c>
      <c r="J18" s="14">
        <v>4806.25</v>
      </c>
    </row>
    <row r="19" spans="1:10" x14ac:dyDescent="0.25">
      <c r="A19" s="1">
        <v>14</v>
      </c>
      <c r="B19" s="2" t="s">
        <v>9</v>
      </c>
      <c r="C19" s="2">
        <v>1077823</v>
      </c>
      <c r="D19" s="3" t="s">
        <v>200</v>
      </c>
      <c r="E19" s="4" t="s">
        <v>201</v>
      </c>
      <c r="F19" s="2" t="s">
        <v>12</v>
      </c>
      <c r="G19" s="2">
        <v>26</v>
      </c>
      <c r="H19" s="2" t="s">
        <v>169</v>
      </c>
      <c r="I19" s="12">
        <v>638.35</v>
      </c>
      <c r="J19" s="14">
        <v>16597.100000000002</v>
      </c>
    </row>
    <row r="20" spans="1:10" x14ac:dyDescent="0.25">
      <c r="A20" s="1">
        <v>15</v>
      </c>
      <c r="B20" s="2" t="s">
        <v>9</v>
      </c>
      <c r="C20" s="2">
        <v>1086972</v>
      </c>
      <c r="D20" s="3" t="s">
        <v>202</v>
      </c>
      <c r="E20" s="4" t="s">
        <v>203</v>
      </c>
      <c r="F20" s="2" t="s">
        <v>12</v>
      </c>
      <c r="G20" s="2">
        <v>14</v>
      </c>
      <c r="H20" s="2" t="s">
        <v>169</v>
      </c>
      <c r="I20" s="12">
        <v>2099.52</v>
      </c>
      <c r="J20" s="14">
        <v>29393.279999999999</v>
      </c>
    </row>
    <row r="21" spans="1:10" x14ac:dyDescent="0.25">
      <c r="A21" s="1">
        <v>16</v>
      </c>
      <c r="B21" s="2" t="s">
        <v>9</v>
      </c>
      <c r="C21" s="2">
        <v>1075620</v>
      </c>
      <c r="D21" s="3" t="s">
        <v>204</v>
      </c>
      <c r="E21" s="4" t="s">
        <v>205</v>
      </c>
      <c r="F21" s="2" t="s">
        <v>12</v>
      </c>
      <c r="G21" s="2">
        <v>18</v>
      </c>
      <c r="H21" s="2" t="s">
        <v>169</v>
      </c>
      <c r="I21" s="12">
        <v>466.46</v>
      </c>
      <c r="J21" s="14">
        <v>8396.2799999999988</v>
      </c>
    </row>
    <row r="22" spans="1:10" x14ac:dyDescent="0.25">
      <c r="A22" s="1">
        <v>17</v>
      </c>
      <c r="B22" s="2" t="s">
        <v>9</v>
      </c>
      <c r="C22" s="2">
        <v>1077820</v>
      </c>
      <c r="D22" s="3" t="s">
        <v>206</v>
      </c>
      <c r="E22" s="4" t="s">
        <v>207</v>
      </c>
      <c r="F22" s="2" t="s">
        <v>12</v>
      </c>
      <c r="G22" s="2">
        <v>16</v>
      </c>
      <c r="H22" s="2" t="s">
        <v>169</v>
      </c>
      <c r="I22" s="12">
        <v>396.46</v>
      </c>
      <c r="J22" s="14">
        <v>6343.36</v>
      </c>
    </row>
    <row r="23" spans="1:10" x14ac:dyDescent="0.25">
      <c r="A23" s="1">
        <v>18</v>
      </c>
      <c r="B23" s="2" t="s">
        <v>9</v>
      </c>
      <c r="C23" s="2">
        <v>1083026</v>
      </c>
      <c r="D23" s="3" t="s">
        <v>208</v>
      </c>
      <c r="E23" s="4" t="s">
        <v>209</v>
      </c>
      <c r="F23" s="2" t="s">
        <v>12</v>
      </c>
      <c r="G23" s="2">
        <v>11</v>
      </c>
      <c r="H23" s="2" t="s">
        <v>169</v>
      </c>
      <c r="I23" s="12">
        <v>1542.64</v>
      </c>
      <c r="J23" s="14">
        <v>16969.04</v>
      </c>
    </row>
    <row r="24" spans="1:10" x14ac:dyDescent="0.25">
      <c r="A24" s="1">
        <v>19</v>
      </c>
      <c r="B24" s="2" t="s">
        <v>9</v>
      </c>
      <c r="C24" s="2">
        <v>1075627</v>
      </c>
      <c r="D24" s="3" t="s">
        <v>210</v>
      </c>
      <c r="E24" s="4" t="s">
        <v>211</v>
      </c>
      <c r="F24" s="2" t="s">
        <v>12</v>
      </c>
      <c r="G24" s="2">
        <v>16</v>
      </c>
      <c r="H24" s="2" t="s">
        <v>169</v>
      </c>
      <c r="I24" s="12">
        <v>766.24</v>
      </c>
      <c r="J24" s="14">
        <v>12259.84</v>
      </c>
    </row>
    <row r="25" spans="1:10" x14ac:dyDescent="0.25">
      <c r="A25" s="1">
        <v>20</v>
      </c>
      <c r="B25" s="2" t="s">
        <v>9</v>
      </c>
      <c r="C25" s="2">
        <v>1075650</v>
      </c>
      <c r="D25" s="3" t="s">
        <v>212</v>
      </c>
      <c r="E25" s="4" t="s">
        <v>213</v>
      </c>
      <c r="F25" s="2" t="s">
        <v>12</v>
      </c>
      <c r="G25" s="2">
        <v>7</v>
      </c>
      <c r="H25" s="2" t="s">
        <v>169</v>
      </c>
      <c r="I25" s="12">
        <v>1911.59</v>
      </c>
      <c r="J25" s="14">
        <v>13381.13</v>
      </c>
    </row>
    <row r="26" spans="1:10" x14ac:dyDescent="0.25">
      <c r="A26" s="1">
        <v>21</v>
      </c>
      <c r="B26" s="2" t="s">
        <v>9</v>
      </c>
      <c r="C26" s="2">
        <v>1083022</v>
      </c>
      <c r="D26" s="3" t="s">
        <v>214</v>
      </c>
      <c r="E26" s="4" t="s">
        <v>215</v>
      </c>
      <c r="F26" s="2" t="s">
        <v>12</v>
      </c>
      <c r="G26" s="2">
        <v>6</v>
      </c>
      <c r="H26" s="2" t="s">
        <v>169</v>
      </c>
      <c r="I26" s="12">
        <v>1590.08</v>
      </c>
      <c r="J26" s="14">
        <v>9540.48</v>
      </c>
    </row>
    <row r="27" spans="1:10" x14ac:dyDescent="0.25">
      <c r="A27" s="1">
        <v>22</v>
      </c>
      <c r="B27" s="2" t="s">
        <v>9</v>
      </c>
      <c r="C27" s="2">
        <v>1075746</v>
      </c>
      <c r="D27" s="3" t="s">
        <v>216</v>
      </c>
      <c r="E27" s="4" t="s">
        <v>217</v>
      </c>
      <c r="F27" s="2" t="s">
        <v>12</v>
      </c>
      <c r="G27" s="2">
        <v>8</v>
      </c>
      <c r="H27" s="2" t="s">
        <v>169</v>
      </c>
      <c r="I27" s="12">
        <v>1301.77</v>
      </c>
      <c r="J27" s="14">
        <v>10414.16</v>
      </c>
    </row>
    <row r="28" spans="1:10" x14ac:dyDescent="0.25">
      <c r="A28" s="1">
        <v>23</v>
      </c>
      <c r="B28" s="2" t="s">
        <v>9</v>
      </c>
      <c r="C28" s="2">
        <v>1077520</v>
      </c>
      <c r="D28" s="3" t="s">
        <v>218</v>
      </c>
      <c r="E28" s="4" t="s">
        <v>219</v>
      </c>
      <c r="F28" s="2" t="s">
        <v>12</v>
      </c>
      <c r="G28" s="2">
        <v>4</v>
      </c>
      <c r="H28" s="2" t="s">
        <v>169</v>
      </c>
      <c r="I28" s="12">
        <v>2057.58</v>
      </c>
      <c r="J28" s="14">
        <v>8230.32</v>
      </c>
    </row>
    <row r="29" spans="1:10" x14ac:dyDescent="0.25">
      <c r="A29" s="1">
        <v>24</v>
      </c>
      <c r="B29" s="2" t="s">
        <v>9</v>
      </c>
      <c r="C29" s="2">
        <v>1077943</v>
      </c>
      <c r="D29" s="3" t="s">
        <v>220</v>
      </c>
      <c r="E29" s="4" t="s">
        <v>221</v>
      </c>
      <c r="F29" s="2" t="s">
        <v>12</v>
      </c>
      <c r="G29" s="2">
        <v>1</v>
      </c>
      <c r="H29" s="2" t="s">
        <v>169</v>
      </c>
      <c r="I29" s="12">
        <v>881.78</v>
      </c>
      <c r="J29" s="14">
        <v>881.78</v>
      </c>
    </row>
    <row r="30" spans="1:10" x14ac:dyDescent="0.25">
      <c r="A30" s="1">
        <v>25</v>
      </c>
      <c r="B30" s="2" t="s">
        <v>9</v>
      </c>
      <c r="C30" s="2">
        <v>1075720</v>
      </c>
      <c r="D30" s="3" t="s">
        <v>222</v>
      </c>
      <c r="E30" s="4" t="s">
        <v>223</v>
      </c>
      <c r="F30" s="2" t="s">
        <v>12</v>
      </c>
      <c r="G30" s="2">
        <v>1</v>
      </c>
      <c r="H30" s="2" t="s">
        <v>169</v>
      </c>
      <c r="I30" s="12">
        <v>2112.04</v>
      </c>
      <c r="J30" s="14">
        <v>2112.04</v>
      </c>
    </row>
    <row r="31" spans="1:10" x14ac:dyDescent="0.25">
      <c r="A31" s="1">
        <v>26</v>
      </c>
      <c r="B31" s="2" t="s">
        <v>9</v>
      </c>
      <c r="C31" s="2">
        <v>1156987</v>
      </c>
      <c r="D31" s="3" t="s">
        <v>224</v>
      </c>
      <c r="E31" s="4" t="s">
        <v>225</v>
      </c>
      <c r="F31" s="2" t="s">
        <v>12</v>
      </c>
      <c r="G31" s="2">
        <v>5</v>
      </c>
      <c r="H31" s="2" t="s">
        <v>169</v>
      </c>
      <c r="I31" s="12">
        <v>2099.52</v>
      </c>
      <c r="J31" s="14">
        <v>10497.6</v>
      </c>
    </row>
    <row r="32" spans="1:10" x14ac:dyDescent="0.25">
      <c r="A32" s="1">
        <v>27</v>
      </c>
      <c r="B32" s="2" t="s">
        <v>9</v>
      </c>
      <c r="C32" s="2">
        <v>1075646</v>
      </c>
      <c r="D32" s="3" t="s">
        <v>226</v>
      </c>
      <c r="E32" s="4" t="s">
        <v>227</v>
      </c>
      <c r="F32" s="2" t="s">
        <v>12</v>
      </c>
      <c r="G32" s="2">
        <v>1</v>
      </c>
      <c r="H32" s="2" t="s">
        <v>169</v>
      </c>
      <c r="I32" s="12">
        <v>2099.52</v>
      </c>
      <c r="J32" s="14">
        <v>2099.52</v>
      </c>
    </row>
    <row r="33" spans="1:10" x14ac:dyDescent="0.25">
      <c r="A33" s="1">
        <v>28</v>
      </c>
      <c r="B33" s="2" t="s">
        <v>9</v>
      </c>
      <c r="C33" s="2">
        <v>1023328</v>
      </c>
      <c r="D33" s="3" t="s">
        <v>228</v>
      </c>
      <c r="E33" s="4" t="s">
        <v>229</v>
      </c>
      <c r="F33" s="2" t="s">
        <v>146</v>
      </c>
      <c r="G33" s="2">
        <v>9</v>
      </c>
      <c r="H33" s="2" t="s">
        <v>169</v>
      </c>
      <c r="I33" s="12">
        <v>782.66</v>
      </c>
      <c r="J33" s="14">
        <v>7043.94</v>
      </c>
    </row>
    <row r="34" spans="1:10" x14ac:dyDescent="0.25">
      <c r="A34" s="1">
        <v>29</v>
      </c>
      <c r="B34" s="2" t="s">
        <v>9</v>
      </c>
      <c r="C34" s="2">
        <v>1077949</v>
      </c>
      <c r="D34" s="3" t="s">
        <v>230</v>
      </c>
      <c r="E34" s="4" t="s">
        <v>231</v>
      </c>
      <c r="F34" s="2" t="s">
        <v>12</v>
      </c>
      <c r="G34" s="2">
        <v>5</v>
      </c>
      <c r="H34" s="2" t="s">
        <v>169</v>
      </c>
      <c r="I34" s="12">
        <v>968.95</v>
      </c>
      <c r="J34" s="14">
        <v>4844.75</v>
      </c>
    </row>
    <row r="35" spans="1:10" x14ac:dyDescent="0.25">
      <c r="A35" s="1">
        <v>30</v>
      </c>
      <c r="B35" s="2" t="s">
        <v>9</v>
      </c>
      <c r="C35" s="2">
        <v>1083042</v>
      </c>
      <c r="D35" s="3" t="s">
        <v>232</v>
      </c>
      <c r="E35" s="4" t="s">
        <v>233</v>
      </c>
      <c r="F35" s="2" t="s">
        <v>12</v>
      </c>
      <c r="G35" s="2">
        <v>7</v>
      </c>
      <c r="H35" s="2" t="s">
        <v>169</v>
      </c>
      <c r="I35" s="12">
        <v>1590.08</v>
      </c>
      <c r="J35" s="14">
        <v>11130.56</v>
      </c>
    </row>
    <row r="36" spans="1:10" x14ac:dyDescent="0.25">
      <c r="A36" s="1">
        <v>31</v>
      </c>
      <c r="B36" s="2" t="s">
        <v>9</v>
      </c>
      <c r="C36" s="2">
        <v>1075739</v>
      </c>
      <c r="D36" s="3" t="s">
        <v>234</v>
      </c>
      <c r="E36" s="4" t="s">
        <v>235</v>
      </c>
      <c r="F36" s="2" t="s">
        <v>12</v>
      </c>
      <c r="G36" s="2">
        <v>1</v>
      </c>
      <c r="H36" s="2" t="s">
        <v>169</v>
      </c>
      <c r="I36" s="12">
        <v>1609.21</v>
      </c>
      <c r="J36" s="14">
        <v>1609.21</v>
      </c>
    </row>
    <row r="37" spans="1:10" x14ac:dyDescent="0.25">
      <c r="A37" s="1">
        <v>32</v>
      </c>
      <c r="B37" s="2" t="s">
        <v>9</v>
      </c>
      <c r="C37" s="2">
        <v>1077935</v>
      </c>
      <c r="D37" s="3" t="s">
        <v>236</v>
      </c>
      <c r="E37" s="4" t="s">
        <v>237</v>
      </c>
      <c r="F37" s="2" t="s">
        <v>12</v>
      </c>
      <c r="G37" s="2">
        <v>3</v>
      </c>
      <c r="H37" s="2" t="s">
        <v>169</v>
      </c>
      <c r="I37" s="12">
        <v>902.16</v>
      </c>
      <c r="J37" s="14">
        <v>2706.48</v>
      </c>
    </row>
    <row r="38" spans="1:10" x14ac:dyDescent="0.25">
      <c r="A38" s="1">
        <v>33</v>
      </c>
      <c r="B38" s="2" t="s">
        <v>9</v>
      </c>
      <c r="C38" s="2">
        <v>1077321</v>
      </c>
      <c r="D38" s="3" t="s">
        <v>238</v>
      </c>
      <c r="E38" s="4" t="s">
        <v>239</v>
      </c>
      <c r="F38" s="2" t="s">
        <v>240</v>
      </c>
      <c r="G38" s="2">
        <v>7</v>
      </c>
      <c r="H38" s="2" t="s">
        <v>169</v>
      </c>
      <c r="I38" s="12">
        <v>295.19</v>
      </c>
      <c r="J38" s="14">
        <v>2066.33</v>
      </c>
    </row>
    <row r="39" spans="1:10" x14ac:dyDescent="0.25">
      <c r="A39" s="1">
        <v>34</v>
      </c>
      <c r="B39" s="2" t="s">
        <v>9</v>
      </c>
      <c r="C39" s="2">
        <v>1083043</v>
      </c>
      <c r="D39" s="3" t="s">
        <v>241</v>
      </c>
      <c r="E39" s="4" t="s">
        <v>242</v>
      </c>
      <c r="F39" s="2" t="s">
        <v>12</v>
      </c>
      <c r="G39" s="2">
        <v>6</v>
      </c>
      <c r="H39" s="2" t="s">
        <v>169</v>
      </c>
      <c r="I39" s="12">
        <v>1590.08</v>
      </c>
      <c r="J39" s="14">
        <v>9540.48</v>
      </c>
    </row>
    <row r="40" spans="1:10" x14ac:dyDescent="0.25">
      <c r="A40" s="1">
        <v>35</v>
      </c>
      <c r="B40" s="2" t="s">
        <v>9</v>
      </c>
      <c r="C40" s="2">
        <v>1077498</v>
      </c>
      <c r="D40" s="3" t="s">
        <v>243</v>
      </c>
      <c r="E40" s="4" t="s">
        <v>244</v>
      </c>
      <c r="F40" s="2" t="s">
        <v>12</v>
      </c>
      <c r="G40" s="2">
        <v>5</v>
      </c>
      <c r="H40" s="2" t="s">
        <v>169</v>
      </c>
      <c r="I40" s="12">
        <v>1347.95</v>
      </c>
      <c r="J40" s="14">
        <v>6739.75</v>
      </c>
    </row>
    <row r="41" spans="1:10" x14ac:dyDescent="0.25">
      <c r="A41" s="1">
        <v>36</v>
      </c>
      <c r="B41" s="2" t="s">
        <v>9</v>
      </c>
      <c r="C41" s="2">
        <v>1083027</v>
      </c>
      <c r="D41" s="3" t="s">
        <v>245</v>
      </c>
      <c r="E41" s="4" t="s">
        <v>246</v>
      </c>
      <c r="F41" s="2" t="s">
        <v>12</v>
      </c>
      <c r="G41" s="2">
        <v>2</v>
      </c>
      <c r="H41" s="2" t="s">
        <v>169</v>
      </c>
      <c r="I41" s="12">
        <v>1590.08</v>
      </c>
      <c r="J41" s="14">
        <v>3180.16</v>
      </c>
    </row>
    <row r="42" spans="1:10" x14ac:dyDescent="0.25">
      <c r="A42" s="1">
        <v>37</v>
      </c>
      <c r="B42" s="2" t="s">
        <v>9</v>
      </c>
      <c r="C42" s="2">
        <v>1075743</v>
      </c>
      <c r="D42" s="3" t="s">
        <v>247</v>
      </c>
      <c r="E42" s="4" t="s">
        <v>248</v>
      </c>
      <c r="F42" s="2" t="s">
        <v>12</v>
      </c>
      <c r="G42" s="2">
        <v>3</v>
      </c>
      <c r="H42" s="2" t="s">
        <v>169</v>
      </c>
      <c r="I42" s="12">
        <v>1439.08</v>
      </c>
      <c r="J42" s="14">
        <v>4317.24</v>
      </c>
    </row>
    <row r="43" spans="1:10" x14ac:dyDescent="0.25">
      <c r="A43" s="1">
        <v>38</v>
      </c>
      <c r="B43" s="2" t="s">
        <v>9</v>
      </c>
      <c r="C43" s="2">
        <v>1077519</v>
      </c>
      <c r="D43" s="3" t="s">
        <v>249</v>
      </c>
      <c r="E43" s="4" t="s">
        <v>250</v>
      </c>
      <c r="F43" s="2" t="s">
        <v>12</v>
      </c>
      <c r="G43" s="2">
        <v>4</v>
      </c>
      <c r="H43" s="2" t="s">
        <v>169</v>
      </c>
      <c r="I43" s="12">
        <v>2180.92</v>
      </c>
      <c r="J43" s="14">
        <v>8723.68</v>
      </c>
    </row>
    <row r="44" spans="1:10" x14ac:dyDescent="0.25">
      <c r="A44" s="1">
        <v>39</v>
      </c>
      <c r="B44" s="2" t="s">
        <v>9</v>
      </c>
      <c r="C44" s="2">
        <v>1083047</v>
      </c>
      <c r="D44" s="3" t="s">
        <v>251</v>
      </c>
      <c r="E44" s="4" t="s">
        <v>252</v>
      </c>
      <c r="F44" s="2" t="s">
        <v>12</v>
      </c>
      <c r="G44" s="2">
        <v>2</v>
      </c>
      <c r="H44" s="2" t="s">
        <v>169</v>
      </c>
      <c r="I44" s="12">
        <v>1590.08</v>
      </c>
      <c r="J44" s="14">
        <v>3180.16</v>
      </c>
    </row>
    <row r="45" spans="1:10" x14ac:dyDescent="0.25">
      <c r="A45" s="1">
        <v>40</v>
      </c>
      <c r="B45" s="2" t="s">
        <v>9</v>
      </c>
      <c r="C45" s="2">
        <v>1075721</v>
      </c>
      <c r="D45" s="3" t="s">
        <v>253</v>
      </c>
      <c r="E45" s="4" t="s">
        <v>254</v>
      </c>
      <c r="F45" s="2" t="s">
        <v>12</v>
      </c>
      <c r="G45" s="2">
        <v>1</v>
      </c>
      <c r="H45" s="2" t="s">
        <v>169</v>
      </c>
      <c r="I45" s="12">
        <v>1197.29</v>
      </c>
      <c r="J45" s="14">
        <v>1197.29</v>
      </c>
    </row>
    <row r="46" spans="1:10" x14ac:dyDescent="0.25">
      <c r="A46" s="1">
        <v>41</v>
      </c>
      <c r="B46" s="2" t="s">
        <v>9</v>
      </c>
      <c r="C46" s="2">
        <v>1078052</v>
      </c>
      <c r="D46" s="3" t="s">
        <v>255</v>
      </c>
      <c r="E46" s="4" t="s">
        <v>256</v>
      </c>
      <c r="F46" s="2" t="s">
        <v>240</v>
      </c>
      <c r="G46" s="2">
        <v>4</v>
      </c>
      <c r="H46" s="2" t="s">
        <v>169</v>
      </c>
      <c r="I46" s="12">
        <v>177.62</v>
      </c>
      <c r="J46" s="14">
        <v>710.48</v>
      </c>
    </row>
    <row r="47" spans="1:10" x14ac:dyDescent="0.25">
      <c r="A47" s="1">
        <v>42</v>
      </c>
      <c r="B47" s="2" t="s">
        <v>9</v>
      </c>
      <c r="C47" s="2">
        <v>1075623</v>
      </c>
      <c r="D47" s="3" t="s">
        <v>182</v>
      </c>
      <c r="E47" s="4" t="s">
        <v>183</v>
      </c>
      <c r="F47" s="2" t="s">
        <v>12</v>
      </c>
      <c r="G47" s="2">
        <v>20</v>
      </c>
      <c r="H47" s="2" t="s">
        <v>169</v>
      </c>
      <c r="I47" s="12">
        <v>1166.3</v>
      </c>
      <c r="J47" s="14">
        <v>23326</v>
      </c>
    </row>
    <row r="48" spans="1:10" x14ac:dyDescent="0.25">
      <c r="A48" s="1">
        <v>43</v>
      </c>
      <c r="B48" s="2" t="s">
        <v>9</v>
      </c>
      <c r="C48" s="2">
        <v>1075624</v>
      </c>
      <c r="D48" s="3" t="s">
        <v>167</v>
      </c>
      <c r="E48" s="4" t="s">
        <v>168</v>
      </c>
      <c r="F48" s="2" t="s">
        <v>12</v>
      </c>
      <c r="G48" s="2">
        <v>37</v>
      </c>
      <c r="H48" s="2" t="s">
        <v>169</v>
      </c>
      <c r="I48" s="12">
        <v>1166.3</v>
      </c>
      <c r="J48" s="14">
        <v>43153.1</v>
      </c>
    </row>
    <row r="49" spans="1:10" x14ac:dyDescent="0.25">
      <c r="A49" s="1">
        <v>44</v>
      </c>
      <c r="B49" s="2" t="s">
        <v>9</v>
      </c>
      <c r="C49" s="2">
        <v>1075628</v>
      </c>
      <c r="D49" s="3" t="s">
        <v>178</v>
      </c>
      <c r="E49" s="4" t="s">
        <v>179</v>
      </c>
      <c r="F49" s="2" t="s">
        <v>12</v>
      </c>
      <c r="G49" s="2">
        <v>10</v>
      </c>
      <c r="H49" s="2" t="s">
        <v>169</v>
      </c>
      <c r="I49" s="12">
        <v>1166.3</v>
      </c>
      <c r="J49" s="14">
        <v>11663</v>
      </c>
    </row>
    <row r="50" spans="1:10" x14ac:dyDescent="0.25">
      <c r="A50" s="1">
        <v>45</v>
      </c>
      <c r="B50" s="2" t="s">
        <v>9</v>
      </c>
      <c r="C50" s="2">
        <v>1075629</v>
      </c>
      <c r="D50" s="3" t="s">
        <v>257</v>
      </c>
      <c r="E50" s="4" t="s">
        <v>258</v>
      </c>
      <c r="F50" s="2" t="s">
        <v>12</v>
      </c>
      <c r="G50" s="2">
        <v>9</v>
      </c>
      <c r="H50" s="2" t="s">
        <v>169</v>
      </c>
      <c r="I50" s="12">
        <v>1214.48</v>
      </c>
      <c r="J50" s="14">
        <v>10930.32</v>
      </c>
    </row>
    <row r="51" spans="1:10" x14ac:dyDescent="0.25">
      <c r="A51" s="1">
        <v>46</v>
      </c>
      <c r="B51" s="2" t="s">
        <v>9</v>
      </c>
      <c r="C51" s="2">
        <v>1083021</v>
      </c>
      <c r="D51" s="3" t="s">
        <v>259</v>
      </c>
      <c r="E51" s="4" t="s">
        <v>260</v>
      </c>
      <c r="F51" s="2" t="s">
        <v>12</v>
      </c>
      <c r="G51" s="2">
        <v>5</v>
      </c>
      <c r="H51" s="2" t="s">
        <v>169</v>
      </c>
      <c r="I51" s="12">
        <v>2182.69</v>
      </c>
      <c r="J51" s="14">
        <v>10913.45</v>
      </c>
    </row>
    <row r="52" spans="1:10" x14ac:dyDescent="0.25">
      <c r="A52" s="1">
        <v>47</v>
      </c>
      <c r="B52" s="2" t="s">
        <v>9</v>
      </c>
      <c r="C52" s="2">
        <v>1083026</v>
      </c>
      <c r="D52" s="3" t="s">
        <v>208</v>
      </c>
      <c r="E52" s="4" t="s">
        <v>209</v>
      </c>
      <c r="F52" s="2" t="s">
        <v>12</v>
      </c>
      <c r="G52" s="2">
        <v>13</v>
      </c>
      <c r="H52" s="2" t="s">
        <v>169</v>
      </c>
      <c r="I52" s="12">
        <v>2096.1</v>
      </c>
      <c r="J52" s="14">
        <v>27249.3</v>
      </c>
    </row>
    <row r="53" spans="1:10" x14ac:dyDescent="0.25">
      <c r="A53" s="1">
        <v>48</v>
      </c>
      <c r="B53" s="2" t="s">
        <v>9</v>
      </c>
      <c r="C53" s="2">
        <v>1083029</v>
      </c>
      <c r="D53" s="3" t="s">
        <v>261</v>
      </c>
      <c r="E53" s="4" t="s">
        <v>262</v>
      </c>
      <c r="F53" s="2" t="s">
        <v>12</v>
      </c>
      <c r="G53" s="2">
        <v>1</v>
      </c>
      <c r="H53" s="2" t="s">
        <v>169</v>
      </c>
      <c r="I53" s="12">
        <v>2096.1</v>
      </c>
      <c r="J53" s="14">
        <v>2096.1</v>
      </c>
    </row>
    <row r="54" spans="1:10" x14ac:dyDescent="0.25">
      <c r="A54" s="1">
        <v>49</v>
      </c>
      <c r="B54" s="2" t="s">
        <v>9</v>
      </c>
      <c r="C54" s="2">
        <v>1077825</v>
      </c>
      <c r="D54" s="3" t="s">
        <v>263</v>
      </c>
      <c r="E54" s="4" t="s">
        <v>264</v>
      </c>
      <c r="F54" s="2" t="s">
        <v>12</v>
      </c>
      <c r="G54" s="2">
        <v>26</v>
      </c>
      <c r="H54" s="2" t="s">
        <v>169</v>
      </c>
      <c r="I54" s="12">
        <v>1026.22</v>
      </c>
      <c r="J54" s="14">
        <v>26681.72</v>
      </c>
    </row>
    <row r="55" spans="1:10" x14ac:dyDescent="0.25">
      <c r="A55" s="1">
        <v>50</v>
      </c>
      <c r="B55" s="2" t="s">
        <v>9</v>
      </c>
      <c r="C55" s="2">
        <v>1077931</v>
      </c>
      <c r="D55" s="3" t="s">
        <v>265</v>
      </c>
      <c r="E55" s="4" t="s">
        <v>266</v>
      </c>
      <c r="F55" s="2" t="s">
        <v>12</v>
      </c>
      <c r="G55" s="2">
        <v>9</v>
      </c>
      <c r="H55" s="2" t="s">
        <v>169</v>
      </c>
      <c r="I55" s="12">
        <v>977.62</v>
      </c>
      <c r="J55" s="14">
        <v>8798.58</v>
      </c>
    </row>
    <row r="56" spans="1:10" x14ac:dyDescent="0.25">
      <c r="A56" s="1">
        <v>51</v>
      </c>
      <c r="B56" s="2" t="s">
        <v>9</v>
      </c>
      <c r="C56" s="2">
        <v>1077819</v>
      </c>
      <c r="D56" s="3" t="s">
        <v>267</v>
      </c>
      <c r="E56" s="4" t="s">
        <v>268</v>
      </c>
      <c r="F56" s="2" t="s">
        <v>12</v>
      </c>
      <c r="G56" s="2">
        <v>5</v>
      </c>
      <c r="H56" s="2" t="s">
        <v>169</v>
      </c>
      <c r="I56" s="12">
        <v>906.74</v>
      </c>
      <c r="J56" s="14">
        <v>4533.7</v>
      </c>
    </row>
    <row r="57" spans="1:10" x14ac:dyDescent="0.25">
      <c r="A57" s="1">
        <v>52</v>
      </c>
      <c r="B57" s="2" t="s">
        <v>9</v>
      </c>
      <c r="C57" s="2">
        <v>1077938</v>
      </c>
      <c r="D57" s="3" t="s">
        <v>269</v>
      </c>
      <c r="E57" s="4" t="s">
        <v>270</v>
      </c>
      <c r="F57" s="2" t="s">
        <v>12</v>
      </c>
      <c r="G57" s="2">
        <v>8</v>
      </c>
      <c r="H57" s="2" t="s">
        <v>169</v>
      </c>
      <c r="I57" s="12">
        <v>995.26</v>
      </c>
      <c r="J57" s="14">
        <v>7962.08</v>
      </c>
    </row>
    <row r="58" spans="1:10" x14ac:dyDescent="0.25">
      <c r="A58" s="1">
        <v>53</v>
      </c>
      <c r="B58" s="2" t="s">
        <v>9</v>
      </c>
      <c r="C58" s="2">
        <v>1077939</v>
      </c>
      <c r="D58" s="3" t="s">
        <v>271</v>
      </c>
      <c r="E58" s="4" t="s">
        <v>272</v>
      </c>
      <c r="F58" s="2" t="s">
        <v>12</v>
      </c>
      <c r="G58" s="2">
        <v>8</v>
      </c>
      <c r="H58" s="2" t="s">
        <v>169</v>
      </c>
      <c r="I58" s="12">
        <v>995.26</v>
      </c>
      <c r="J58" s="14">
        <v>7962.08</v>
      </c>
    </row>
    <row r="59" spans="1:10" x14ac:dyDescent="0.25">
      <c r="A59" s="1">
        <v>54</v>
      </c>
      <c r="B59" s="2" t="s">
        <v>9</v>
      </c>
      <c r="C59" s="2">
        <v>1077942</v>
      </c>
      <c r="D59" s="3" t="s">
        <v>172</v>
      </c>
      <c r="E59" s="4" t="s">
        <v>173</v>
      </c>
      <c r="F59" s="2" t="s">
        <v>12</v>
      </c>
      <c r="G59" s="2">
        <v>15</v>
      </c>
      <c r="H59" s="2" t="s">
        <v>169</v>
      </c>
      <c r="I59" s="12">
        <v>995.26</v>
      </c>
      <c r="J59" s="14">
        <v>14928.9</v>
      </c>
    </row>
    <row r="60" spans="1:10" x14ac:dyDescent="0.25">
      <c r="A60" s="1">
        <v>55</v>
      </c>
      <c r="B60" s="2" t="s">
        <v>9</v>
      </c>
      <c r="C60" s="2">
        <v>1077943</v>
      </c>
      <c r="D60" s="3" t="s">
        <v>220</v>
      </c>
      <c r="E60" s="4" t="s">
        <v>221</v>
      </c>
      <c r="F60" s="2" t="s">
        <v>12</v>
      </c>
      <c r="G60" s="2">
        <v>10</v>
      </c>
      <c r="H60" s="2" t="s">
        <v>169</v>
      </c>
      <c r="I60" s="12">
        <v>995.26</v>
      </c>
      <c r="J60" s="14">
        <v>9952.6</v>
      </c>
    </row>
    <row r="61" spans="1:10" x14ac:dyDescent="0.25">
      <c r="A61" s="1">
        <v>56</v>
      </c>
      <c r="B61" s="2" t="s">
        <v>9</v>
      </c>
      <c r="C61" s="2">
        <v>1077945</v>
      </c>
      <c r="D61" s="3" t="s">
        <v>273</v>
      </c>
      <c r="E61" s="4" t="s">
        <v>274</v>
      </c>
      <c r="F61" s="2" t="s">
        <v>12</v>
      </c>
      <c r="G61" s="2">
        <v>5</v>
      </c>
      <c r="H61" s="2" t="s">
        <v>169</v>
      </c>
      <c r="I61" s="12">
        <v>995.26</v>
      </c>
      <c r="J61" s="14">
        <v>4976.3</v>
      </c>
    </row>
    <row r="62" spans="1:10" x14ac:dyDescent="0.25">
      <c r="A62" s="1">
        <v>57</v>
      </c>
      <c r="B62" s="2" t="s">
        <v>9</v>
      </c>
      <c r="C62" s="2">
        <v>1077947</v>
      </c>
      <c r="D62" s="3" t="s">
        <v>275</v>
      </c>
      <c r="E62" s="4" t="s">
        <v>276</v>
      </c>
      <c r="F62" s="2" t="s">
        <v>12</v>
      </c>
      <c r="G62" s="2">
        <v>5</v>
      </c>
      <c r="H62" s="2" t="s">
        <v>169</v>
      </c>
      <c r="I62" s="12">
        <v>995.26</v>
      </c>
      <c r="J62" s="14">
        <v>4976.3</v>
      </c>
    </row>
    <row r="63" spans="1:10" x14ac:dyDescent="0.25">
      <c r="A63" s="1">
        <v>58</v>
      </c>
      <c r="B63" s="2" t="s">
        <v>9</v>
      </c>
      <c r="C63" s="2">
        <v>1077951</v>
      </c>
      <c r="D63" s="3" t="s">
        <v>277</v>
      </c>
      <c r="E63" s="4" t="s">
        <v>278</v>
      </c>
      <c r="F63" s="2" t="s">
        <v>12</v>
      </c>
      <c r="G63" s="2">
        <v>4</v>
      </c>
      <c r="H63" s="2" t="s">
        <v>169</v>
      </c>
      <c r="I63" s="12">
        <v>995.26</v>
      </c>
      <c r="J63" s="14">
        <v>3981.04</v>
      </c>
    </row>
    <row r="64" spans="1:10" x14ac:dyDescent="0.25">
      <c r="A64" s="1">
        <v>59</v>
      </c>
      <c r="B64" s="2" t="s">
        <v>9</v>
      </c>
      <c r="C64" s="2">
        <v>1077496</v>
      </c>
      <c r="D64" s="3" t="s">
        <v>279</v>
      </c>
      <c r="E64" s="4" t="s">
        <v>280</v>
      </c>
      <c r="F64" s="2" t="s">
        <v>12</v>
      </c>
      <c r="G64" s="2">
        <v>4</v>
      </c>
      <c r="H64" s="2" t="s">
        <v>169</v>
      </c>
      <c r="I64" s="12">
        <v>2352.8200000000002</v>
      </c>
      <c r="J64" s="14">
        <v>9411.2800000000007</v>
      </c>
    </row>
    <row r="65" spans="1:10" x14ac:dyDescent="0.25">
      <c r="A65" s="1">
        <v>60</v>
      </c>
      <c r="B65" s="2" t="s">
        <v>9</v>
      </c>
      <c r="C65" s="2">
        <v>1077497</v>
      </c>
      <c r="D65" s="3" t="s">
        <v>194</v>
      </c>
      <c r="E65" s="4" t="s">
        <v>195</v>
      </c>
      <c r="F65" s="2" t="s">
        <v>12</v>
      </c>
      <c r="G65" s="2">
        <v>32</v>
      </c>
      <c r="H65" s="2" t="s">
        <v>169</v>
      </c>
      <c r="I65" s="12">
        <v>2352.8200000000002</v>
      </c>
      <c r="J65" s="14">
        <v>75290.240000000005</v>
      </c>
    </row>
    <row r="66" spans="1:10" x14ac:dyDescent="0.25">
      <c r="A66" s="1">
        <v>61</v>
      </c>
      <c r="B66" s="2" t="s">
        <v>9</v>
      </c>
      <c r="C66" s="2">
        <v>1077500</v>
      </c>
      <c r="D66" s="3" t="s">
        <v>180</v>
      </c>
      <c r="E66" s="4" t="s">
        <v>181</v>
      </c>
      <c r="F66" s="2" t="s">
        <v>12</v>
      </c>
      <c r="G66" s="2">
        <v>60</v>
      </c>
      <c r="H66" s="2" t="s">
        <v>169</v>
      </c>
      <c r="I66" s="12">
        <v>2352.8200000000002</v>
      </c>
      <c r="J66" s="14">
        <v>141169.20000000001</v>
      </c>
    </row>
    <row r="67" spans="1:10" x14ac:dyDescent="0.25">
      <c r="A67" s="1">
        <v>62</v>
      </c>
      <c r="B67" s="2" t="s">
        <v>9</v>
      </c>
      <c r="C67" s="2">
        <v>1077511</v>
      </c>
      <c r="D67" s="3" t="s">
        <v>196</v>
      </c>
      <c r="E67" s="4" t="s">
        <v>197</v>
      </c>
      <c r="F67" s="2" t="s">
        <v>12</v>
      </c>
      <c r="G67" s="2">
        <v>40</v>
      </c>
      <c r="H67" s="2" t="s">
        <v>169</v>
      </c>
      <c r="I67" s="12">
        <v>2352.8200000000002</v>
      </c>
      <c r="J67" s="14">
        <v>94112.8</v>
      </c>
    </row>
    <row r="68" spans="1:10" x14ac:dyDescent="0.25">
      <c r="A68" s="1">
        <v>63</v>
      </c>
      <c r="B68" s="2" t="s">
        <v>9</v>
      </c>
      <c r="C68" s="2">
        <v>1077514</v>
      </c>
      <c r="D68" s="3" t="s">
        <v>186</v>
      </c>
      <c r="E68" s="4" t="s">
        <v>187</v>
      </c>
      <c r="F68" s="2" t="s">
        <v>12</v>
      </c>
      <c r="G68" s="2">
        <v>4</v>
      </c>
      <c r="H68" s="2" t="s">
        <v>169</v>
      </c>
      <c r="I68" s="12">
        <v>2352.8200000000002</v>
      </c>
      <c r="J68" s="14">
        <v>9411.2800000000007</v>
      </c>
    </row>
    <row r="69" spans="1:10" x14ac:dyDescent="0.25">
      <c r="A69" s="1">
        <v>64</v>
      </c>
      <c r="B69" s="2" t="s">
        <v>9</v>
      </c>
      <c r="C69" s="2">
        <v>1077515</v>
      </c>
      <c r="D69" s="3" t="s">
        <v>281</v>
      </c>
      <c r="E69" s="4" t="s">
        <v>282</v>
      </c>
      <c r="F69" s="2" t="s">
        <v>12</v>
      </c>
      <c r="G69" s="2">
        <v>2</v>
      </c>
      <c r="H69" s="2" t="s">
        <v>169</v>
      </c>
      <c r="I69" s="12">
        <v>2281.19</v>
      </c>
      <c r="J69" s="14">
        <v>4562.38</v>
      </c>
    </row>
    <row r="70" spans="1:10" x14ac:dyDescent="0.25">
      <c r="A70" s="1">
        <v>65</v>
      </c>
      <c r="B70" s="2" t="s">
        <v>9</v>
      </c>
      <c r="C70" s="2">
        <v>1077516</v>
      </c>
      <c r="D70" s="3" t="s">
        <v>283</v>
      </c>
      <c r="E70" s="4" t="s">
        <v>284</v>
      </c>
      <c r="F70" s="2" t="s">
        <v>12</v>
      </c>
      <c r="G70" s="2">
        <v>18</v>
      </c>
      <c r="H70" s="2" t="s">
        <v>169</v>
      </c>
      <c r="I70" s="12">
        <v>2450</v>
      </c>
      <c r="J70" s="14">
        <v>44100</v>
      </c>
    </row>
    <row r="71" spans="1:10" x14ac:dyDescent="0.25">
      <c r="A71" s="1">
        <v>66</v>
      </c>
      <c r="B71" s="2" t="s">
        <v>9</v>
      </c>
      <c r="C71" s="2">
        <v>1077520</v>
      </c>
      <c r="D71" s="3" t="s">
        <v>218</v>
      </c>
      <c r="E71" s="4" t="s">
        <v>219</v>
      </c>
      <c r="F71" s="2" t="s">
        <v>12</v>
      </c>
      <c r="G71" s="2">
        <v>20</v>
      </c>
      <c r="H71" s="2" t="s">
        <v>169</v>
      </c>
      <c r="I71" s="12">
        <v>2352.8200000000002</v>
      </c>
      <c r="J71" s="14">
        <v>47056.4</v>
      </c>
    </row>
    <row r="72" spans="1:10" x14ac:dyDescent="0.25">
      <c r="A72" s="1">
        <v>67</v>
      </c>
      <c r="B72" s="2" t="s">
        <v>9</v>
      </c>
      <c r="C72" s="2">
        <v>1077521</v>
      </c>
      <c r="D72" s="3" t="s">
        <v>285</v>
      </c>
      <c r="E72" s="4" t="s">
        <v>286</v>
      </c>
      <c r="F72" s="2" t="s">
        <v>12</v>
      </c>
      <c r="G72" s="2">
        <v>4</v>
      </c>
      <c r="H72" s="2" t="s">
        <v>169</v>
      </c>
      <c r="I72" s="12">
        <v>2450</v>
      </c>
      <c r="J72" s="14">
        <v>9800</v>
      </c>
    </row>
    <row r="73" spans="1:10" x14ac:dyDescent="0.25">
      <c r="A73" s="1">
        <v>68</v>
      </c>
      <c r="B73" s="2" t="s">
        <v>9</v>
      </c>
      <c r="C73" s="2">
        <v>1077498</v>
      </c>
      <c r="D73" s="3" t="s">
        <v>243</v>
      </c>
      <c r="E73" s="4" t="s">
        <v>244</v>
      </c>
      <c r="F73" s="2" t="s">
        <v>12</v>
      </c>
      <c r="G73" s="2">
        <v>5</v>
      </c>
      <c r="H73" s="2" t="s">
        <v>169</v>
      </c>
      <c r="I73" s="12">
        <v>2352.8200000000002</v>
      </c>
      <c r="J73" s="14">
        <v>11764.1</v>
      </c>
    </row>
    <row r="74" spans="1:10" x14ac:dyDescent="0.25">
      <c r="A74" s="1">
        <v>69</v>
      </c>
      <c r="B74" s="2" t="s">
        <v>9</v>
      </c>
      <c r="C74" s="2">
        <v>1077519</v>
      </c>
      <c r="D74" s="3" t="s">
        <v>249</v>
      </c>
      <c r="E74" s="4" t="s">
        <v>250</v>
      </c>
      <c r="F74" s="2" t="s">
        <v>12</v>
      </c>
      <c r="G74" s="2">
        <v>18</v>
      </c>
      <c r="H74" s="2" t="s">
        <v>169</v>
      </c>
      <c r="I74" s="12">
        <v>2352.8200000000002</v>
      </c>
      <c r="J74" s="14">
        <v>42350.76</v>
      </c>
    </row>
    <row r="75" spans="1:10" x14ac:dyDescent="0.25">
      <c r="A75" s="1">
        <v>70</v>
      </c>
      <c r="B75" s="2" t="s">
        <v>9</v>
      </c>
      <c r="C75" s="2">
        <v>1077523</v>
      </c>
      <c r="D75" s="3" t="s">
        <v>287</v>
      </c>
      <c r="E75" s="4" t="s">
        <v>288</v>
      </c>
      <c r="F75" s="2" t="s">
        <v>12</v>
      </c>
      <c r="G75" s="2">
        <v>4</v>
      </c>
      <c r="H75" s="2" t="s">
        <v>169</v>
      </c>
      <c r="I75" s="12">
        <v>2352.8200000000002</v>
      </c>
      <c r="J75" s="14">
        <v>9411.2800000000007</v>
      </c>
    </row>
    <row r="76" spans="1:10" x14ac:dyDescent="0.25">
      <c r="A76" s="1">
        <v>71</v>
      </c>
      <c r="B76" s="2" t="s">
        <v>9</v>
      </c>
      <c r="C76" s="2">
        <v>1086972</v>
      </c>
      <c r="D76" s="3" t="s">
        <v>202</v>
      </c>
      <c r="E76" s="4" t="s">
        <v>203</v>
      </c>
      <c r="F76" s="2" t="s">
        <v>12</v>
      </c>
      <c r="G76" s="2">
        <v>1</v>
      </c>
      <c r="H76" s="2" t="s">
        <v>169</v>
      </c>
      <c r="I76" s="12">
        <v>2277.6799999999998</v>
      </c>
      <c r="J76" s="14">
        <v>2277.6799999999998</v>
      </c>
    </row>
    <row r="77" spans="1:10" x14ac:dyDescent="0.25">
      <c r="A77" s="1">
        <v>72</v>
      </c>
      <c r="B77" s="2" t="s">
        <v>9</v>
      </c>
      <c r="C77" s="2">
        <v>1075646</v>
      </c>
      <c r="D77" s="3" t="s">
        <v>226</v>
      </c>
      <c r="E77" s="4" t="s">
        <v>227</v>
      </c>
      <c r="F77" s="2" t="s">
        <v>12</v>
      </c>
      <c r="G77" s="2">
        <v>8</v>
      </c>
      <c r="H77" s="2" t="s">
        <v>169</v>
      </c>
      <c r="I77" s="12">
        <v>2277.6799999999998</v>
      </c>
      <c r="J77" s="14">
        <v>18221.439999999999</v>
      </c>
    </row>
    <row r="78" spans="1:10" x14ac:dyDescent="0.25">
      <c r="A78" s="1">
        <v>73</v>
      </c>
      <c r="B78" s="2" t="s">
        <v>9</v>
      </c>
      <c r="C78" s="2">
        <v>1086990</v>
      </c>
      <c r="D78" s="3" t="s">
        <v>289</v>
      </c>
      <c r="E78" s="4" t="s">
        <v>290</v>
      </c>
      <c r="F78" s="2" t="s">
        <v>12</v>
      </c>
      <c r="G78" s="2">
        <v>27</v>
      </c>
      <c r="H78" s="2" t="s">
        <v>169</v>
      </c>
      <c r="I78" s="12">
        <v>2277.6799999999998</v>
      </c>
      <c r="J78" s="14">
        <v>61497.359999999993</v>
      </c>
    </row>
    <row r="79" spans="1:10" x14ac:dyDescent="0.25">
      <c r="A79" s="1">
        <v>74</v>
      </c>
      <c r="B79" s="2" t="s">
        <v>9</v>
      </c>
      <c r="C79" s="2">
        <v>1075650</v>
      </c>
      <c r="D79" s="3" t="s">
        <v>212</v>
      </c>
      <c r="E79" s="4" t="s">
        <v>213</v>
      </c>
      <c r="F79" s="2" t="s">
        <v>12</v>
      </c>
      <c r="G79" s="2">
        <v>13</v>
      </c>
      <c r="H79" s="2" t="s">
        <v>169</v>
      </c>
      <c r="I79" s="12">
        <v>2277.6799999999998</v>
      </c>
      <c r="J79" s="14">
        <v>29609.839999999997</v>
      </c>
    </row>
    <row r="80" spans="1:10" x14ac:dyDescent="0.25">
      <c r="A80" s="1">
        <v>75</v>
      </c>
      <c r="B80" s="2" t="s">
        <v>9</v>
      </c>
      <c r="C80" s="2">
        <v>1156987</v>
      </c>
      <c r="D80" s="3" t="s">
        <v>224</v>
      </c>
      <c r="E80" s="4" t="s">
        <v>225</v>
      </c>
      <c r="F80" s="2" t="s">
        <v>12</v>
      </c>
      <c r="G80" s="2">
        <v>5</v>
      </c>
      <c r="H80" s="2" t="s">
        <v>169</v>
      </c>
      <c r="I80" s="12">
        <v>2277.6799999999998</v>
      </c>
      <c r="J80" s="14">
        <v>11388.4</v>
      </c>
    </row>
    <row r="81" spans="1:10" x14ac:dyDescent="0.25">
      <c r="A81" s="1">
        <v>76</v>
      </c>
      <c r="B81" s="2" t="s">
        <v>9</v>
      </c>
      <c r="C81" s="2">
        <v>1082023</v>
      </c>
      <c r="D81" s="3" t="s">
        <v>291</v>
      </c>
      <c r="E81" s="4" t="s">
        <v>292</v>
      </c>
      <c r="F81" s="2" t="s">
        <v>12</v>
      </c>
      <c r="G81" s="2">
        <v>6</v>
      </c>
      <c r="H81" s="2" t="s">
        <v>169</v>
      </c>
      <c r="I81" s="12">
        <v>4258.8100000000004</v>
      </c>
      <c r="J81" s="14">
        <v>25552.86</v>
      </c>
    </row>
    <row r="82" spans="1:10" x14ac:dyDescent="0.25">
      <c r="A82" s="1">
        <v>77</v>
      </c>
      <c r="B82" s="2" t="s">
        <v>9</v>
      </c>
      <c r="C82" s="2">
        <v>1577643</v>
      </c>
      <c r="D82" s="3" t="s">
        <v>293</v>
      </c>
      <c r="E82" s="4" t="s">
        <v>294</v>
      </c>
      <c r="F82" s="2" t="s">
        <v>12</v>
      </c>
      <c r="G82" s="2">
        <v>13</v>
      </c>
      <c r="H82" s="2" t="s">
        <v>169</v>
      </c>
      <c r="I82" s="12">
        <v>4258.8100000000004</v>
      </c>
      <c r="J82" s="14">
        <v>55364.530000000006</v>
      </c>
    </row>
    <row r="83" spans="1:10" x14ac:dyDescent="0.25">
      <c r="A83" s="1">
        <v>78</v>
      </c>
      <c r="B83" s="2" t="s">
        <v>9</v>
      </c>
      <c r="C83" s="2">
        <v>1082030</v>
      </c>
      <c r="D83" s="3" t="s">
        <v>295</v>
      </c>
      <c r="E83" s="4" t="s">
        <v>296</v>
      </c>
      <c r="F83" s="2" t="s">
        <v>12</v>
      </c>
      <c r="G83" s="2">
        <v>7</v>
      </c>
      <c r="H83" s="2" t="s">
        <v>169</v>
      </c>
      <c r="I83" s="12">
        <v>4258.8100000000004</v>
      </c>
      <c r="J83" s="14">
        <v>29811.670000000002</v>
      </c>
    </row>
    <row r="84" spans="1:10" x14ac:dyDescent="0.25">
      <c r="A84" s="1">
        <v>79</v>
      </c>
      <c r="B84" s="2" t="s">
        <v>9</v>
      </c>
      <c r="C84" s="2">
        <v>1082033</v>
      </c>
      <c r="D84" s="3" t="s">
        <v>297</v>
      </c>
      <c r="E84" s="4" t="s">
        <v>298</v>
      </c>
      <c r="F84" s="2" t="s">
        <v>12</v>
      </c>
      <c r="G84" s="2">
        <v>1</v>
      </c>
      <c r="H84" s="2" t="s">
        <v>169</v>
      </c>
      <c r="I84" s="12">
        <v>4258.8100000000004</v>
      </c>
      <c r="J84" s="14">
        <v>4258.8100000000004</v>
      </c>
    </row>
    <row r="85" spans="1:10" x14ac:dyDescent="0.25">
      <c r="A85" s="1">
        <v>80</v>
      </c>
      <c r="B85" s="2" t="s">
        <v>9</v>
      </c>
      <c r="C85" s="2">
        <v>1082036</v>
      </c>
      <c r="D85" s="3" t="s">
        <v>299</v>
      </c>
      <c r="E85" s="4" t="s">
        <v>300</v>
      </c>
      <c r="F85" s="2" t="s">
        <v>12</v>
      </c>
      <c r="G85" s="2">
        <v>14</v>
      </c>
      <c r="H85" s="2" t="s">
        <v>169</v>
      </c>
      <c r="I85" s="12">
        <v>4258.8100000000004</v>
      </c>
      <c r="J85" s="14">
        <v>59623.340000000004</v>
      </c>
    </row>
    <row r="86" spans="1:10" x14ac:dyDescent="0.25">
      <c r="A86" s="1">
        <v>81</v>
      </c>
      <c r="B86" s="2" t="s">
        <v>9</v>
      </c>
      <c r="C86" s="2">
        <v>1082037</v>
      </c>
      <c r="D86" s="3" t="s">
        <v>301</v>
      </c>
      <c r="E86" s="4" t="s">
        <v>302</v>
      </c>
      <c r="F86" s="2" t="s">
        <v>12</v>
      </c>
      <c r="G86" s="2">
        <v>1</v>
      </c>
      <c r="H86" s="2" t="s">
        <v>169</v>
      </c>
      <c r="I86" s="12">
        <v>4258.8100000000004</v>
      </c>
      <c r="J86" s="14">
        <v>4258.8100000000004</v>
      </c>
    </row>
    <row r="87" spans="1:10" x14ac:dyDescent="0.25">
      <c r="A87" s="1">
        <v>82</v>
      </c>
      <c r="B87" s="2" t="s">
        <v>9</v>
      </c>
      <c r="C87" s="2">
        <v>1075713</v>
      </c>
      <c r="D87" s="3" t="s">
        <v>303</v>
      </c>
      <c r="E87" s="4" t="s">
        <v>304</v>
      </c>
      <c r="F87" s="2" t="s">
        <v>12</v>
      </c>
      <c r="G87" s="2">
        <v>43</v>
      </c>
      <c r="H87" s="2" t="s">
        <v>169</v>
      </c>
      <c r="I87" s="12">
        <v>2208.89</v>
      </c>
      <c r="J87" s="14">
        <v>94982.26999999999</v>
      </c>
    </row>
    <row r="88" spans="1:10" x14ac:dyDescent="0.25">
      <c r="A88" s="1">
        <v>83</v>
      </c>
      <c r="B88" s="2" t="s">
        <v>9</v>
      </c>
      <c r="C88" s="2">
        <v>1075729</v>
      </c>
      <c r="D88" s="3" t="s">
        <v>305</v>
      </c>
      <c r="E88" s="4" t="s">
        <v>306</v>
      </c>
      <c r="F88" s="2" t="s">
        <v>12</v>
      </c>
      <c r="G88" s="2">
        <v>11</v>
      </c>
      <c r="H88" s="2" t="s">
        <v>169</v>
      </c>
      <c r="I88" s="12">
        <v>2208.89</v>
      </c>
      <c r="J88" s="14">
        <v>24297.789999999997</v>
      </c>
    </row>
    <row r="89" spans="1:10" x14ac:dyDescent="0.25">
      <c r="A89" s="1">
        <v>84</v>
      </c>
      <c r="B89" s="2" t="s">
        <v>9</v>
      </c>
      <c r="C89" s="2">
        <v>1075716</v>
      </c>
      <c r="D89" s="3" t="s">
        <v>307</v>
      </c>
      <c r="E89" s="4" t="s">
        <v>308</v>
      </c>
      <c r="F89" s="2" t="s">
        <v>12</v>
      </c>
      <c r="G89" s="2">
        <v>30</v>
      </c>
      <c r="H89" s="2" t="s">
        <v>169</v>
      </c>
      <c r="I89" s="12">
        <v>2278.25</v>
      </c>
      <c r="J89" s="14">
        <v>68347.5</v>
      </c>
    </row>
    <row r="90" spans="1:10" x14ac:dyDescent="0.25">
      <c r="A90" s="1">
        <v>85</v>
      </c>
      <c r="B90" s="2" t="s">
        <v>9</v>
      </c>
      <c r="C90" s="2">
        <v>1075718</v>
      </c>
      <c r="D90" s="3" t="s">
        <v>309</v>
      </c>
      <c r="E90" s="4" t="s">
        <v>310</v>
      </c>
      <c r="F90" s="2" t="s">
        <v>12</v>
      </c>
      <c r="G90" s="2">
        <v>23</v>
      </c>
      <c r="H90" s="2" t="s">
        <v>169</v>
      </c>
      <c r="I90" s="12">
        <v>2278.25</v>
      </c>
      <c r="J90" s="14">
        <v>52399.75</v>
      </c>
    </row>
    <row r="91" spans="1:10" x14ac:dyDescent="0.25">
      <c r="A91" s="1">
        <v>86</v>
      </c>
      <c r="B91" s="2" t="s">
        <v>9</v>
      </c>
      <c r="C91" s="2">
        <v>1075720</v>
      </c>
      <c r="D91" s="3" t="s">
        <v>222</v>
      </c>
      <c r="E91" s="4" t="s">
        <v>223</v>
      </c>
      <c r="F91" s="2" t="s">
        <v>12</v>
      </c>
      <c r="G91" s="2">
        <v>20</v>
      </c>
      <c r="H91" s="2" t="s">
        <v>169</v>
      </c>
      <c r="I91" s="12">
        <v>2278.25</v>
      </c>
      <c r="J91" s="14">
        <v>45565</v>
      </c>
    </row>
    <row r="92" spans="1:10" x14ac:dyDescent="0.25">
      <c r="A92" s="1">
        <v>87</v>
      </c>
      <c r="B92" s="2" t="s">
        <v>9</v>
      </c>
      <c r="C92" s="2">
        <v>1075722</v>
      </c>
      <c r="D92" s="3" t="s">
        <v>311</v>
      </c>
      <c r="E92" s="4" t="s">
        <v>312</v>
      </c>
      <c r="F92" s="2" t="s">
        <v>12</v>
      </c>
      <c r="G92" s="2">
        <v>2</v>
      </c>
      <c r="H92" s="2" t="s">
        <v>169</v>
      </c>
      <c r="I92" s="12">
        <v>2208.89</v>
      </c>
      <c r="J92" s="14">
        <v>4417.78</v>
      </c>
    </row>
    <row r="93" spans="1:10" x14ac:dyDescent="0.25">
      <c r="A93" s="1">
        <v>88</v>
      </c>
      <c r="B93" s="2" t="s">
        <v>9</v>
      </c>
      <c r="C93" s="2">
        <v>1075733</v>
      </c>
      <c r="D93" s="3" t="s">
        <v>313</v>
      </c>
      <c r="E93" s="4" t="s">
        <v>314</v>
      </c>
      <c r="F93" s="2" t="s">
        <v>12</v>
      </c>
      <c r="G93" s="2">
        <v>30</v>
      </c>
      <c r="H93" s="2" t="s">
        <v>169</v>
      </c>
      <c r="I93" s="12">
        <v>2243.5300000000002</v>
      </c>
      <c r="J93" s="14">
        <v>67305.900000000009</v>
      </c>
    </row>
    <row r="94" spans="1:10" x14ac:dyDescent="0.25">
      <c r="A94" s="1">
        <v>89</v>
      </c>
      <c r="B94" s="2" t="s">
        <v>9</v>
      </c>
      <c r="C94" s="2">
        <v>1075735</v>
      </c>
      <c r="D94" s="3" t="s">
        <v>315</v>
      </c>
      <c r="E94" s="4" t="s">
        <v>316</v>
      </c>
      <c r="F94" s="2" t="s">
        <v>12</v>
      </c>
      <c r="G94" s="2">
        <v>10</v>
      </c>
      <c r="H94" s="2" t="s">
        <v>169</v>
      </c>
      <c r="I94" s="12">
        <v>2243.5300000000002</v>
      </c>
      <c r="J94" s="14">
        <v>22435.300000000003</v>
      </c>
    </row>
    <row r="95" spans="1:10" x14ac:dyDescent="0.25">
      <c r="A95" s="1">
        <v>90</v>
      </c>
      <c r="B95" s="2" t="s">
        <v>9</v>
      </c>
      <c r="C95" s="2">
        <v>1075738</v>
      </c>
      <c r="D95" s="3" t="s">
        <v>317</v>
      </c>
      <c r="E95" s="4" t="s">
        <v>318</v>
      </c>
      <c r="F95" s="2" t="s">
        <v>12</v>
      </c>
      <c r="G95" s="2">
        <v>10</v>
      </c>
      <c r="H95" s="2" t="s">
        <v>169</v>
      </c>
      <c r="I95" s="12">
        <v>2243.5300000000002</v>
      </c>
      <c r="J95" s="14">
        <v>22435.300000000003</v>
      </c>
    </row>
    <row r="96" spans="1:10" x14ac:dyDescent="0.25">
      <c r="A96" s="1">
        <v>91</v>
      </c>
      <c r="B96" s="2" t="s">
        <v>9</v>
      </c>
      <c r="C96" s="2">
        <v>1075739</v>
      </c>
      <c r="D96" s="3" t="s">
        <v>234</v>
      </c>
      <c r="E96" s="4" t="s">
        <v>235</v>
      </c>
      <c r="F96" s="2" t="s">
        <v>12</v>
      </c>
      <c r="G96" s="2">
        <v>15</v>
      </c>
      <c r="H96" s="2" t="s">
        <v>169</v>
      </c>
      <c r="I96" s="12">
        <v>2243.5300000000002</v>
      </c>
      <c r="J96" s="14">
        <v>33652.950000000004</v>
      </c>
    </row>
    <row r="97" spans="1:10" x14ac:dyDescent="0.25">
      <c r="A97" s="1">
        <v>92</v>
      </c>
      <c r="B97" s="2" t="s">
        <v>9</v>
      </c>
      <c r="C97" s="2">
        <v>1075740</v>
      </c>
      <c r="D97" s="3" t="s">
        <v>319</v>
      </c>
      <c r="E97" s="4" t="s">
        <v>320</v>
      </c>
      <c r="F97" s="2" t="s">
        <v>12</v>
      </c>
      <c r="G97" s="2">
        <v>20</v>
      </c>
      <c r="H97" s="2" t="s">
        <v>169</v>
      </c>
      <c r="I97" s="12">
        <v>2175.23</v>
      </c>
      <c r="J97" s="14">
        <v>43504.6</v>
      </c>
    </row>
    <row r="98" spans="1:10" x14ac:dyDescent="0.25">
      <c r="A98" s="1">
        <v>93</v>
      </c>
      <c r="B98" s="2" t="s">
        <v>9</v>
      </c>
      <c r="C98" s="2">
        <v>1075742</v>
      </c>
      <c r="D98" s="3" t="s">
        <v>321</v>
      </c>
      <c r="E98" s="4" t="s">
        <v>322</v>
      </c>
      <c r="F98" s="2" t="s">
        <v>12</v>
      </c>
      <c r="G98" s="2">
        <v>12</v>
      </c>
      <c r="H98" s="2" t="s">
        <v>169</v>
      </c>
      <c r="I98" s="12">
        <v>2243.5300000000002</v>
      </c>
      <c r="J98" s="14">
        <v>26922.36</v>
      </c>
    </row>
    <row r="99" spans="1:10" x14ac:dyDescent="0.25">
      <c r="A99" s="1">
        <v>94</v>
      </c>
      <c r="B99" s="2" t="s">
        <v>9</v>
      </c>
      <c r="C99" s="2">
        <v>1086517</v>
      </c>
      <c r="D99" s="3" t="s">
        <v>323</v>
      </c>
      <c r="E99" s="4" t="s">
        <v>324</v>
      </c>
      <c r="F99" s="2" t="s">
        <v>12</v>
      </c>
      <c r="G99" s="2">
        <v>16</v>
      </c>
      <c r="H99" s="2" t="s">
        <v>169</v>
      </c>
      <c r="I99" s="12">
        <v>2175.23</v>
      </c>
      <c r="J99" s="14">
        <v>34803.68</v>
      </c>
    </row>
    <row r="100" spans="1:10" x14ac:dyDescent="0.25">
      <c r="A100" s="1">
        <v>95</v>
      </c>
      <c r="B100" s="2" t="s">
        <v>9</v>
      </c>
      <c r="C100" s="2">
        <v>1075743</v>
      </c>
      <c r="D100" s="3" t="s">
        <v>247</v>
      </c>
      <c r="E100" s="4" t="s">
        <v>248</v>
      </c>
      <c r="F100" s="2" t="s">
        <v>12</v>
      </c>
      <c r="G100" s="2">
        <v>5</v>
      </c>
      <c r="H100" s="2" t="s">
        <v>169</v>
      </c>
      <c r="I100" s="12">
        <v>2243.5300000000002</v>
      </c>
      <c r="J100" s="14">
        <v>11217.650000000001</v>
      </c>
    </row>
    <row r="101" spans="1:10" x14ac:dyDescent="0.25">
      <c r="A101" s="1">
        <v>96</v>
      </c>
      <c r="B101" s="2" t="s">
        <v>9</v>
      </c>
      <c r="C101" s="2">
        <v>1086516</v>
      </c>
      <c r="D101" s="3" t="s">
        <v>325</v>
      </c>
      <c r="E101" s="4" t="s">
        <v>326</v>
      </c>
      <c r="F101" s="2" t="s">
        <v>12</v>
      </c>
      <c r="G101" s="2">
        <v>10</v>
      </c>
      <c r="H101" s="2" t="s">
        <v>169</v>
      </c>
      <c r="I101" s="12">
        <v>2243.5300000000002</v>
      </c>
      <c r="J101" s="14">
        <v>22435.300000000003</v>
      </c>
    </row>
    <row r="102" spans="1:10" x14ac:dyDescent="0.25">
      <c r="A102" s="1">
        <v>97</v>
      </c>
      <c r="B102" s="2" t="s">
        <v>9</v>
      </c>
      <c r="C102" s="2">
        <v>1075746</v>
      </c>
      <c r="D102" s="3" t="s">
        <v>327</v>
      </c>
      <c r="E102" s="4" t="s">
        <v>328</v>
      </c>
      <c r="F102" s="2" t="s">
        <v>12</v>
      </c>
      <c r="G102" s="2">
        <v>4</v>
      </c>
      <c r="H102" s="2" t="s">
        <v>169</v>
      </c>
      <c r="I102" s="12">
        <v>2243.5300000000002</v>
      </c>
      <c r="J102" s="14">
        <v>8974.1200000000008</v>
      </c>
    </row>
    <row r="103" spans="1:10" x14ac:dyDescent="0.25">
      <c r="A103" s="1">
        <v>98</v>
      </c>
      <c r="B103" s="2" t="s">
        <v>9</v>
      </c>
      <c r="C103" s="2">
        <v>1075749</v>
      </c>
      <c r="D103" s="3" t="s">
        <v>329</v>
      </c>
      <c r="E103" s="4" t="s">
        <v>330</v>
      </c>
      <c r="F103" s="2" t="s">
        <v>12</v>
      </c>
      <c r="G103" s="2">
        <v>4</v>
      </c>
      <c r="H103" s="2" t="s">
        <v>169</v>
      </c>
      <c r="I103" s="12">
        <v>2243.5300000000002</v>
      </c>
      <c r="J103" s="14">
        <v>8974.1200000000008</v>
      </c>
    </row>
    <row r="104" spans="1:10" x14ac:dyDescent="0.25">
      <c r="A104" s="1">
        <v>99</v>
      </c>
      <c r="B104" s="2" t="s">
        <v>9</v>
      </c>
      <c r="C104" s="2">
        <v>1075748</v>
      </c>
      <c r="D104" s="3" t="s">
        <v>331</v>
      </c>
      <c r="E104" s="4" t="s">
        <v>332</v>
      </c>
      <c r="F104" s="2" t="s">
        <v>12</v>
      </c>
      <c r="G104" s="2">
        <v>5</v>
      </c>
      <c r="H104" s="2" t="s">
        <v>169</v>
      </c>
      <c r="I104" s="12">
        <v>2243.5300000000002</v>
      </c>
      <c r="J104" s="14">
        <v>11217.650000000001</v>
      </c>
    </row>
    <row r="105" spans="1:10" x14ac:dyDescent="0.25">
      <c r="A105" s="1">
        <v>100</v>
      </c>
      <c r="B105" s="2" t="s">
        <v>9</v>
      </c>
      <c r="C105" s="2">
        <v>1075731</v>
      </c>
      <c r="D105" s="3" t="s">
        <v>333</v>
      </c>
      <c r="E105" s="4" t="s">
        <v>334</v>
      </c>
      <c r="F105" s="2" t="s">
        <v>12</v>
      </c>
      <c r="G105" s="2">
        <v>40</v>
      </c>
      <c r="H105" s="2" t="s">
        <v>169</v>
      </c>
      <c r="I105" s="12">
        <v>2243.5300000000002</v>
      </c>
      <c r="J105" s="14">
        <v>89741.200000000012</v>
      </c>
    </row>
    <row r="106" spans="1:10" x14ac:dyDescent="0.25">
      <c r="A106" s="1">
        <v>101</v>
      </c>
      <c r="B106" s="2" t="s">
        <v>9</v>
      </c>
      <c r="C106" s="2">
        <v>1083017</v>
      </c>
      <c r="D106" s="3" t="s">
        <v>335</v>
      </c>
      <c r="E106" s="4" t="s">
        <v>336</v>
      </c>
      <c r="F106" s="2" t="s">
        <v>12</v>
      </c>
      <c r="G106" s="2">
        <v>1</v>
      </c>
      <c r="H106" s="2" t="s">
        <v>169</v>
      </c>
      <c r="I106" s="12">
        <v>2096.1</v>
      </c>
      <c r="J106" s="14">
        <v>2096.1</v>
      </c>
    </row>
    <row r="107" spans="1:10" x14ac:dyDescent="0.25">
      <c r="A107" s="1">
        <v>102</v>
      </c>
      <c r="B107" s="2" t="s">
        <v>9</v>
      </c>
      <c r="C107" s="2">
        <v>1083018</v>
      </c>
      <c r="D107" s="3" t="s">
        <v>337</v>
      </c>
      <c r="E107" s="4" t="s">
        <v>338</v>
      </c>
      <c r="F107" s="2" t="s">
        <v>12</v>
      </c>
      <c r="G107" s="2">
        <v>1</v>
      </c>
      <c r="H107" s="2" t="s">
        <v>169</v>
      </c>
      <c r="I107" s="12">
        <v>2096.1</v>
      </c>
      <c r="J107" s="14">
        <v>2096.1</v>
      </c>
    </row>
    <row r="108" spans="1:10" x14ac:dyDescent="0.25">
      <c r="A108" s="1">
        <v>103</v>
      </c>
      <c r="B108" s="2" t="s">
        <v>9</v>
      </c>
      <c r="C108" s="2">
        <v>1083029</v>
      </c>
      <c r="D108" s="3" t="s">
        <v>261</v>
      </c>
      <c r="E108" s="4" t="s">
        <v>262</v>
      </c>
      <c r="F108" s="2" t="s">
        <v>12</v>
      </c>
      <c r="G108" s="2">
        <v>1</v>
      </c>
      <c r="H108" s="2" t="s">
        <v>169</v>
      </c>
      <c r="I108" s="12">
        <v>2096.1</v>
      </c>
      <c r="J108" s="14">
        <v>2096.1</v>
      </c>
    </row>
    <row r="109" spans="1:10" x14ac:dyDescent="0.25">
      <c r="A109" s="1">
        <v>104</v>
      </c>
      <c r="B109" s="2" t="s">
        <v>9</v>
      </c>
      <c r="C109" s="2">
        <v>1083022</v>
      </c>
      <c r="D109" s="3" t="s">
        <v>339</v>
      </c>
      <c r="E109" s="4" t="s">
        <v>340</v>
      </c>
      <c r="F109" s="2" t="s">
        <v>12</v>
      </c>
      <c r="G109" s="2">
        <v>1</v>
      </c>
      <c r="H109" s="2" t="s">
        <v>169</v>
      </c>
      <c r="I109" s="12">
        <v>2096.1</v>
      </c>
      <c r="J109" s="14">
        <v>2096.1</v>
      </c>
    </row>
    <row r="110" spans="1:10" x14ac:dyDescent="0.25">
      <c r="A110" s="1">
        <v>105</v>
      </c>
      <c r="B110" s="2" t="s">
        <v>9</v>
      </c>
      <c r="C110" s="2">
        <v>1023328</v>
      </c>
      <c r="D110" s="3" t="s">
        <v>341</v>
      </c>
      <c r="E110" s="4" t="s">
        <v>342</v>
      </c>
      <c r="F110" s="2" t="s">
        <v>146</v>
      </c>
      <c r="G110" s="2">
        <v>2</v>
      </c>
      <c r="H110" s="2" t="s">
        <v>169</v>
      </c>
      <c r="I110" s="12">
        <v>2096.1</v>
      </c>
      <c r="J110" s="14">
        <v>4192.2</v>
      </c>
    </row>
    <row r="111" spans="1:10" x14ac:dyDescent="0.25">
      <c r="A111" s="1">
        <v>106</v>
      </c>
      <c r="B111" s="2" t="s">
        <v>9</v>
      </c>
      <c r="C111" s="2">
        <v>1078048</v>
      </c>
      <c r="D111" s="3" t="s">
        <v>343</v>
      </c>
      <c r="E111" s="4" t="s">
        <v>344</v>
      </c>
      <c r="F111" s="2" t="s">
        <v>240</v>
      </c>
      <c r="G111" s="2">
        <v>5</v>
      </c>
      <c r="H111" s="2" t="s">
        <v>169</v>
      </c>
      <c r="I111" s="12">
        <v>155.51</v>
      </c>
      <c r="J111" s="14">
        <v>777.55</v>
      </c>
    </row>
    <row r="112" spans="1:10" x14ac:dyDescent="0.25">
      <c r="A112" s="1">
        <v>107</v>
      </c>
      <c r="B112" s="2" t="s">
        <v>9</v>
      </c>
      <c r="C112" s="2">
        <v>1078049</v>
      </c>
      <c r="D112" s="3" t="s">
        <v>345</v>
      </c>
      <c r="E112" s="4" t="s">
        <v>346</v>
      </c>
      <c r="F112" s="2" t="s">
        <v>240</v>
      </c>
      <c r="G112" s="2">
        <v>1</v>
      </c>
      <c r="H112" s="2" t="s">
        <v>169</v>
      </c>
      <c r="I112" s="12">
        <v>155.51</v>
      </c>
      <c r="J112" s="14">
        <v>155.51</v>
      </c>
    </row>
    <row r="113" spans="1:10" x14ac:dyDescent="0.25">
      <c r="A113" s="1">
        <v>108</v>
      </c>
      <c r="B113" s="2" t="s">
        <v>9</v>
      </c>
      <c r="C113" s="2">
        <v>1078050</v>
      </c>
      <c r="D113" s="3" t="s">
        <v>347</v>
      </c>
      <c r="E113" s="4" t="s">
        <v>348</v>
      </c>
      <c r="F113" s="2" t="s">
        <v>240</v>
      </c>
      <c r="G113" s="2">
        <v>6</v>
      </c>
      <c r="H113" s="2" t="s">
        <v>169</v>
      </c>
      <c r="I113" s="12">
        <v>155.51</v>
      </c>
      <c r="J113" s="14">
        <v>933.06</v>
      </c>
    </row>
    <row r="114" spans="1:10" x14ac:dyDescent="0.25">
      <c r="A114" s="1">
        <v>109</v>
      </c>
      <c r="B114" s="2" t="s">
        <v>9</v>
      </c>
      <c r="C114" s="2">
        <v>1078056</v>
      </c>
      <c r="D114" s="3" t="s">
        <v>349</v>
      </c>
      <c r="E114" s="4" t="s">
        <v>350</v>
      </c>
      <c r="F114" s="2" t="s">
        <v>240</v>
      </c>
      <c r="G114" s="2">
        <v>6</v>
      </c>
      <c r="H114" s="2" t="s">
        <v>169</v>
      </c>
      <c r="I114" s="12">
        <v>155.51</v>
      </c>
      <c r="J114" s="14">
        <v>933.06</v>
      </c>
    </row>
    <row r="115" spans="1:10" x14ac:dyDescent="0.25">
      <c r="A115" s="1">
        <v>110</v>
      </c>
      <c r="B115" s="2" t="s">
        <v>9</v>
      </c>
      <c r="C115" s="2">
        <v>1083022</v>
      </c>
      <c r="D115" s="3" t="s">
        <v>214</v>
      </c>
      <c r="E115" s="4" t="s">
        <v>215</v>
      </c>
      <c r="F115" s="2" t="s">
        <v>12</v>
      </c>
      <c r="G115" s="2">
        <v>15</v>
      </c>
      <c r="H115" s="2" t="s">
        <v>169</v>
      </c>
      <c r="I115" s="12">
        <v>2096.1</v>
      </c>
      <c r="J115" s="14">
        <v>31441.5</v>
      </c>
    </row>
    <row r="116" spans="1:10" x14ac:dyDescent="0.25">
      <c r="A116" s="1">
        <v>111</v>
      </c>
      <c r="B116" s="2" t="s">
        <v>9</v>
      </c>
      <c r="C116" s="2">
        <v>1083021</v>
      </c>
      <c r="D116" s="3" t="s">
        <v>259</v>
      </c>
      <c r="E116" s="4" t="s">
        <v>260</v>
      </c>
      <c r="F116" s="2" t="s">
        <v>12</v>
      </c>
      <c r="G116" s="2">
        <v>5</v>
      </c>
      <c r="H116" s="2" t="s">
        <v>169</v>
      </c>
      <c r="I116" s="12">
        <v>2182.69</v>
      </c>
      <c r="J116" s="14">
        <v>10913.45</v>
      </c>
    </row>
    <row r="117" spans="1:10" x14ac:dyDescent="0.25">
      <c r="A117" s="1">
        <v>112</v>
      </c>
      <c r="B117" s="2" t="s">
        <v>9</v>
      </c>
      <c r="C117" s="2">
        <v>1083025</v>
      </c>
      <c r="D117" s="3" t="s">
        <v>351</v>
      </c>
      <c r="E117" s="4" t="s">
        <v>352</v>
      </c>
      <c r="F117" s="2" t="s">
        <v>12</v>
      </c>
      <c r="G117" s="2">
        <v>5</v>
      </c>
      <c r="H117" s="2" t="s">
        <v>169</v>
      </c>
      <c r="I117" s="12">
        <v>2096.1</v>
      </c>
      <c r="J117" s="14">
        <v>10480.5</v>
      </c>
    </row>
    <row r="118" spans="1:10" x14ac:dyDescent="0.25">
      <c r="A118" s="1">
        <v>113</v>
      </c>
      <c r="B118" s="2" t="s">
        <v>9</v>
      </c>
      <c r="C118" s="2">
        <v>1083027</v>
      </c>
      <c r="D118" s="3" t="s">
        <v>245</v>
      </c>
      <c r="E118" s="4" t="s">
        <v>246</v>
      </c>
      <c r="F118" s="2" t="s">
        <v>12</v>
      </c>
      <c r="G118" s="2">
        <v>9</v>
      </c>
      <c r="H118" s="2" t="s">
        <v>169</v>
      </c>
      <c r="I118" s="12">
        <v>2096.1</v>
      </c>
      <c r="J118" s="14">
        <v>18864.899999999998</v>
      </c>
    </row>
    <row r="119" spans="1:10" x14ac:dyDescent="0.25">
      <c r="A119" s="1">
        <v>114</v>
      </c>
      <c r="B119" s="2" t="s">
        <v>9</v>
      </c>
      <c r="C119" s="2">
        <v>1083042</v>
      </c>
      <c r="D119" s="3" t="s">
        <v>232</v>
      </c>
      <c r="E119" s="4" t="s">
        <v>233</v>
      </c>
      <c r="F119" s="2" t="s">
        <v>12</v>
      </c>
      <c r="G119" s="2">
        <v>3</v>
      </c>
      <c r="H119" s="2" t="s">
        <v>169</v>
      </c>
      <c r="I119" s="12">
        <v>2096.1</v>
      </c>
      <c r="J119" s="14">
        <v>6288.2999999999993</v>
      </c>
    </row>
    <row r="120" spans="1:10" x14ac:dyDescent="0.25">
      <c r="A120" s="1">
        <v>115</v>
      </c>
      <c r="B120" s="2" t="s">
        <v>9</v>
      </c>
      <c r="C120" s="2">
        <v>1083043</v>
      </c>
      <c r="D120" s="3" t="s">
        <v>241</v>
      </c>
      <c r="E120" s="4" t="s">
        <v>242</v>
      </c>
      <c r="F120" s="2" t="s">
        <v>12</v>
      </c>
      <c r="G120" s="2">
        <v>4</v>
      </c>
      <c r="H120" s="2" t="s">
        <v>169</v>
      </c>
      <c r="I120" s="12">
        <v>2096.1</v>
      </c>
      <c r="J120" s="14">
        <v>8384.4</v>
      </c>
    </row>
    <row r="121" spans="1:10" x14ac:dyDescent="0.25">
      <c r="A121" s="1">
        <v>116</v>
      </c>
      <c r="B121" s="2" t="s">
        <v>9</v>
      </c>
      <c r="C121" s="2">
        <v>1083044</v>
      </c>
      <c r="D121" s="3" t="s">
        <v>353</v>
      </c>
      <c r="E121" s="4" t="s">
        <v>354</v>
      </c>
      <c r="F121" s="2" t="s">
        <v>12</v>
      </c>
      <c r="G121" s="2">
        <v>1</v>
      </c>
      <c r="H121" s="2" t="s">
        <v>169</v>
      </c>
      <c r="I121" s="12">
        <v>2096.1</v>
      </c>
      <c r="J121" s="14">
        <v>2096.1</v>
      </c>
    </row>
    <row r="122" spans="1:10" x14ac:dyDescent="0.25">
      <c r="A122" s="1">
        <v>117</v>
      </c>
      <c r="B122" s="2" t="s">
        <v>9</v>
      </c>
      <c r="C122" s="2">
        <v>1077951</v>
      </c>
      <c r="D122" s="3" t="s">
        <v>277</v>
      </c>
      <c r="E122" s="4" t="s">
        <v>278</v>
      </c>
      <c r="F122" s="2" t="s">
        <v>12</v>
      </c>
      <c r="G122" s="2">
        <v>10</v>
      </c>
      <c r="H122" s="2" t="s">
        <v>169</v>
      </c>
      <c r="I122" s="12">
        <v>1161.47</v>
      </c>
      <c r="J122" s="14">
        <v>11614.7</v>
      </c>
    </row>
    <row r="123" spans="1:10" x14ac:dyDescent="0.25">
      <c r="A123" s="1">
        <v>118</v>
      </c>
      <c r="B123" s="2" t="s">
        <v>9</v>
      </c>
      <c r="C123" s="2">
        <v>1077937</v>
      </c>
      <c r="D123" s="3" t="s">
        <v>355</v>
      </c>
      <c r="E123" s="4" t="s">
        <v>356</v>
      </c>
      <c r="F123" s="2" t="s">
        <v>12</v>
      </c>
      <c r="G123" s="2">
        <v>31</v>
      </c>
      <c r="H123" s="2" t="s">
        <v>169</v>
      </c>
      <c r="I123" s="12">
        <v>1161.47</v>
      </c>
      <c r="J123" s="14">
        <v>36005.57</v>
      </c>
    </row>
    <row r="124" spans="1:10" x14ac:dyDescent="0.25">
      <c r="A124" s="1">
        <v>119</v>
      </c>
      <c r="B124" s="2" t="s">
        <v>9</v>
      </c>
      <c r="C124" s="2">
        <v>1077938</v>
      </c>
      <c r="D124" s="3" t="s">
        <v>269</v>
      </c>
      <c r="E124" s="4" t="s">
        <v>270</v>
      </c>
      <c r="F124" s="2" t="s">
        <v>12</v>
      </c>
      <c r="G124" s="2">
        <v>89</v>
      </c>
      <c r="H124" s="2" t="s">
        <v>169</v>
      </c>
      <c r="I124" s="12">
        <v>1161.47</v>
      </c>
      <c r="J124" s="14">
        <v>103370.83</v>
      </c>
    </row>
    <row r="125" spans="1:10" x14ac:dyDescent="0.25">
      <c r="A125" s="1">
        <v>120</v>
      </c>
      <c r="B125" s="2" t="s">
        <v>9</v>
      </c>
      <c r="C125" s="2">
        <v>1077939</v>
      </c>
      <c r="D125" s="3" t="s">
        <v>271</v>
      </c>
      <c r="E125" s="4" t="s">
        <v>272</v>
      </c>
      <c r="F125" s="2" t="s">
        <v>12</v>
      </c>
      <c r="G125" s="2">
        <v>30</v>
      </c>
      <c r="H125" s="2" t="s">
        <v>169</v>
      </c>
      <c r="I125" s="12">
        <v>1161.47</v>
      </c>
      <c r="J125" s="14">
        <v>34844.1</v>
      </c>
    </row>
    <row r="126" spans="1:10" x14ac:dyDescent="0.25">
      <c r="A126" s="1">
        <v>121</v>
      </c>
      <c r="B126" s="2" t="s">
        <v>9</v>
      </c>
      <c r="C126" s="2">
        <v>1077941</v>
      </c>
      <c r="D126" s="3" t="s">
        <v>190</v>
      </c>
      <c r="E126" s="4" t="s">
        <v>191</v>
      </c>
      <c r="F126" s="2" t="s">
        <v>12</v>
      </c>
      <c r="G126" s="2">
        <v>38</v>
      </c>
      <c r="H126" s="2" t="s">
        <v>169</v>
      </c>
      <c r="I126" s="12">
        <v>1161.47</v>
      </c>
      <c r="J126" s="14">
        <v>44135.86</v>
      </c>
    </row>
    <row r="127" spans="1:10" x14ac:dyDescent="0.25">
      <c r="A127" s="1">
        <v>122</v>
      </c>
      <c r="B127" s="2" t="s">
        <v>9</v>
      </c>
      <c r="C127" s="2">
        <v>1077942</v>
      </c>
      <c r="D127" s="3" t="s">
        <v>172</v>
      </c>
      <c r="E127" s="4" t="s">
        <v>173</v>
      </c>
      <c r="F127" s="2" t="s">
        <v>12</v>
      </c>
      <c r="G127" s="2">
        <v>69</v>
      </c>
      <c r="H127" s="2" t="s">
        <v>169</v>
      </c>
      <c r="I127" s="12">
        <v>1161.47</v>
      </c>
      <c r="J127" s="14">
        <v>80141.430000000008</v>
      </c>
    </row>
    <row r="128" spans="1:10" x14ac:dyDescent="0.25">
      <c r="A128" s="1">
        <v>123</v>
      </c>
      <c r="B128" s="2" t="s">
        <v>9</v>
      </c>
      <c r="C128" s="2">
        <v>1202792</v>
      </c>
      <c r="D128" s="3" t="s">
        <v>357</v>
      </c>
      <c r="E128" s="4" t="s">
        <v>358</v>
      </c>
      <c r="F128" s="2" t="s">
        <v>12</v>
      </c>
      <c r="G128" s="2">
        <v>4</v>
      </c>
      <c r="H128" s="2" t="s">
        <v>169</v>
      </c>
      <c r="I128" s="12">
        <v>1099.7</v>
      </c>
      <c r="J128" s="14">
        <v>4398.8</v>
      </c>
    </row>
    <row r="129" spans="1:10" x14ac:dyDescent="0.25">
      <c r="A129" s="1">
        <v>124</v>
      </c>
      <c r="B129" s="2" t="s">
        <v>9</v>
      </c>
      <c r="C129" s="2">
        <v>1116233</v>
      </c>
      <c r="D129" s="3" t="s">
        <v>184</v>
      </c>
      <c r="E129" s="4" t="s">
        <v>185</v>
      </c>
      <c r="F129" s="2" t="s">
        <v>12</v>
      </c>
      <c r="G129" s="2">
        <v>26</v>
      </c>
      <c r="H129" s="2" t="s">
        <v>169</v>
      </c>
      <c r="I129" s="12">
        <v>1099.7</v>
      </c>
      <c r="J129" s="14">
        <v>28592.2</v>
      </c>
    </row>
    <row r="130" spans="1:10" x14ac:dyDescent="0.25">
      <c r="A130" s="1">
        <v>125</v>
      </c>
      <c r="B130" s="2" t="s">
        <v>9</v>
      </c>
      <c r="C130" s="2">
        <v>1116234</v>
      </c>
      <c r="D130" s="3" t="s">
        <v>192</v>
      </c>
      <c r="E130" s="4" t="s">
        <v>193</v>
      </c>
      <c r="F130" s="2" t="s">
        <v>12</v>
      </c>
      <c r="G130" s="2">
        <v>24</v>
      </c>
      <c r="H130" s="2" t="s">
        <v>169</v>
      </c>
      <c r="I130" s="12">
        <v>1099.7</v>
      </c>
      <c r="J130" s="14">
        <v>26392.800000000003</v>
      </c>
    </row>
    <row r="131" spans="1:10" x14ac:dyDescent="0.25">
      <c r="A131" s="1">
        <v>126</v>
      </c>
      <c r="B131" s="2" t="s">
        <v>9</v>
      </c>
      <c r="C131" s="2">
        <v>1202794</v>
      </c>
      <c r="D131" s="3" t="s">
        <v>359</v>
      </c>
      <c r="E131" s="4" t="s">
        <v>360</v>
      </c>
      <c r="F131" s="2" t="s">
        <v>12</v>
      </c>
      <c r="G131" s="2">
        <v>5</v>
      </c>
      <c r="H131" s="2" t="s">
        <v>169</v>
      </c>
      <c r="I131" s="12">
        <v>1099.7</v>
      </c>
      <c r="J131" s="14">
        <v>5498.5</v>
      </c>
    </row>
    <row r="132" spans="1:10" x14ac:dyDescent="0.25">
      <c r="A132" s="1">
        <v>127</v>
      </c>
      <c r="B132" s="2" t="s">
        <v>9</v>
      </c>
      <c r="C132" s="2">
        <v>1116254</v>
      </c>
      <c r="D132" s="3" t="s">
        <v>361</v>
      </c>
      <c r="E132" s="4" t="s">
        <v>362</v>
      </c>
      <c r="F132" s="2" t="s">
        <v>12</v>
      </c>
      <c r="G132" s="2">
        <v>20</v>
      </c>
      <c r="H132" s="2" t="s">
        <v>169</v>
      </c>
      <c r="I132" s="12">
        <v>1099.7</v>
      </c>
      <c r="J132" s="14">
        <v>21994</v>
      </c>
    </row>
    <row r="133" spans="1:10" x14ac:dyDescent="0.25">
      <c r="A133" s="1">
        <v>128</v>
      </c>
      <c r="B133" s="2" t="s">
        <v>9</v>
      </c>
      <c r="C133" s="2">
        <v>1230969</v>
      </c>
      <c r="D133" s="3" t="s">
        <v>363</v>
      </c>
      <c r="E133" s="4" t="s">
        <v>364</v>
      </c>
      <c r="F133" s="2" t="s">
        <v>12</v>
      </c>
      <c r="G133" s="2">
        <v>21</v>
      </c>
      <c r="H133" s="2" t="s">
        <v>169</v>
      </c>
      <c r="I133" s="12">
        <v>1099.7</v>
      </c>
      <c r="J133" s="14">
        <v>23093.7</v>
      </c>
    </row>
    <row r="134" spans="1:10" x14ac:dyDescent="0.25">
      <c r="A134" s="1">
        <v>129</v>
      </c>
      <c r="B134" s="2" t="s">
        <v>9</v>
      </c>
      <c r="C134" s="2">
        <v>1262357</v>
      </c>
      <c r="D134" s="3" t="s">
        <v>365</v>
      </c>
      <c r="E134" s="4" t="s">
        <v>366</v>
      </c>
      <c r="F134" s="2" t="s">
        <v>12</v>
      </c>
      <c r="G134" s="2">
        <v>2</v>
      </c>
      <c r="H134" s="2" t="s">
        <v>169</v>
      </c>
      <c r="I134" s="12">
        <v>1099.7</v>
      </c>
      <c r="J134" s="14">
        <v>2199.4</v>
      </c>
    </row>
    <row r="135" spans="1:10" x14ac:dyDescent="0.25">
      <c r="A135" s="1">
        <v>130</v>
      </c>
      <c r="B135" s="2" t="s">
        <v>9</v>
      </c>
      <c r="C135" s="2">
        <v>1302738</v>
      </c>
      <c r="D135" s="3" t="s">
        <v>367</v>
      </c>
      <c r="E135" s="4" t="s">
        <v>368</v>
      </c>
      <c r="F135" s="2" t="s">
        <v>12</v>
      </c>
      <c r="G135" s="2">
        <v>1</v>
      </c>
      <c r="H135" s="2" t="s">
        <v>169</v>
      </c>
      <c r="I135" s="12">
        <v>1099.7</v>
      </c>
      <c r="J135" s="14">
        <v>1099.7</v>
      </c>
    </row>
    <row r="136" spans="1:10" x14ac:dyDescent="0.25">
      <c r="A136" s="1">
        <v>131</v>
      </c>
      <c r="B136" s="2" t="s">
        <v>9</v>
      </c>
      <c r="C136" s="2">
        <v>1230968</v>
      </c>
      <c r="D136" s="3" t="s">
        <v>369</v>
      </c>
      <c r="E136" s="4" t="s">
        <v>370</v>
      </c>
      <c r="F136" s="2" t="s">
        <v>12</v>
      </c>
      <c r="G136" s="2">
        <v>1</v>
      </c>
      <c r="H136" s="2" t="s">
        <v>169</v>
      </c>
      <c r="I136" s="12">
        <v>1099.7</v>
      </c>
      <c r="J136" s="14">
        <v>1099.7</v>
      </c>
    </row>
    <row r="137" spans="1:10" x14ac:dyDescent="0.25">
      <c r="A137" s="1">
        <v>132</v>
      </c>
      <c r="B137" s="2" t="s">
        <v>9</v>
      </c>
      <c r="C137" s="2">
        <v>1116320</v>
      </c>
      <c r="D137" s="3" t="s">
        <v>371</v>
      </c>
      <c r="E137" s="4" t="s">
        <v>372</v>
      </c>
      <c r="F137" s="2" t="s">
        <v>12</v>
      </c>
      <c r="G137" s="2">
        <v>1</v>
      </c>
      <c r="H137" s="2" t="s">
        <v>169</v>
      </c>
      <c r="I137" s="12">
        <v>1099.7</v>
      </c>
      <c r="J137" s="14">
        <v>1099.7</v>
      </c>
    </row>
    <row r="138" spans="1:10" x14ac:dyDescent="0.25">
      <c r="A138" s="1">
        <v>133</v>
      </c>
      <c r="B138" s="2" t="s">
        <v>9</v>
      </c>
      <c r="C138" s="2">
        <v>1116331</v>
      </c>
      <c r="D138" s="3" t="s">
        <v>373</v>
      </c>
      <c r="E138" s="4" t="s">
        <v>374</v>
      </c>
      <c r="F138" s="2" t="s">
        <v>12</v>
      </c>
      <c r="G138" s="2">
        <v>5</v>
      </c>
      <c r="H138" s="2" t="s">
        <v>169</v>
      </c>
      <c r="I138" s="12">
        <v>1099.7</v>
      </c>
      <c r="J138" s="14">
        <v>5498.5</v>
      </c>
    </row>
    <row r="139" spans="1:10" x14ac:dyDescent="0.25">
      <c r="A139" s="1">
        <v>134</v>
      </c>
      <c r="B139" s="2" t="s">
        <v>9</v>
      </c>
      <c r="C139" s="2">
        <v>1116229</v>
      </c>
      <c r="D139" s="3" t="s">
        <v>188</v>
      </c>
      <c r="E139" s="4" t="s">
        <v>189</v>
      </c>
      <c r="F139" s="2" t="s">
        <v>12</v>
      </c>
      <c r="G139" s="2">
        <v>32</v>
      </c>
      <c r="H139" s="2" t="s">
        <v>169</v>
      </c>
      <c r="I139" s="12">
        <v>1099.7</v>
      </c>
      <c r="J139" s="14">
        <v>35190.400000000001</v>
      </c>
    </row>
    <row r="140" spans="1:10" x14ac:dyDescent="0.25">
      <c r="A140" s="1">
        <v>135</v>
      </c>
      <c r="B140" s="2" t="s">
        <v>9</v>
      </c>
      <c r="C140" s="2">
        <v>1116230</v>
      </c>
      <c r="D140" s="3" t="s">
        <v>176</v>
      </c>
      <c r="E140" s="4" t="s">
        <v>177</v>
      </c>
      <c r="F140" s="2" t="s">
        <v>12</v>
      </c>
      <c r="G140" s="2">
        <v>11</v>
      </c>
      <c r="H140" s="2" t="s">
        <v>169</v>
      </c>
      <c r="I140" s="12">
        <v>1099.7</v>
      </c>
      <c r="J140" s="14">
        <v>12096.7</v>
      </c>
    </row>
    <row r="141" spans="1:10" x14ac:dyDescent="0.25">
      <c r="A141" s="1">
        <v>136</v>
      </c>
      <c r="B141" s="2" t="s">
        <v>9</v>
      </c>
      <c r="C141" s="2">
        <v>1116231</v>
      </c>
      <c r="D141" s="3" t="s">
        <v>375</v>
      </c>
      <c r="E141" s="4" t="s">
        <v>376</v>
      </c>
      <c r="F141" s="2" t="s">
        <v>12</v>
      </c>
      <c r="G141" s="2">
        <v>2</v>
      </c>
      <c r="H141" s="2" t="s">
        <v>169</v>
      </c>
      <c r="I141" s="12">
        <v>1099.7</v>
      </c>
      <c r="J141" s="14">
        <v>2199.4</v>
      </c>
    </row>
    <row r="142" spans="1:10" x14ac:dyDescent="0.25">
      <c r="A142" s="1">
        <v>137</v>
      </c>
      <c r="B142" s="2" t="s">
        <v>9</v>
      </c>
      <c r="C142" s="2">
        <v>1077925</v>
      </c>
      <c r="D142" s="3" t="s">
        <v>377</v>
      </c>
      <c r="E142" s="4" t="s">
        <v>378</v>
      </c>
      <c r="F142" s="2" t="s">
        <v>12</v>
      </c>
      <c r="G142" s="2">
        <v>30</v>
      </c>
      <c r="H142" s="2" t="s">
        <v>169</v>
      </c>
      <c r="I142" s="12">
        <v>1141.82</v>
      </c>
      <c r="J142" s="14">
        <v>34254.6</v>
      </c>
    </row>
    <row r="143" spans="1:10" x14ac:dyDescent="0.25">
      <c r="A143" s="1">
        <v>138</v>
      </c>
      <c r="B143" s="2" t="s">
        <v>9</v>
      </c>
      <c r="C143" s="2">
        <v>1077926</v>
      </c>
      <c r="D143" s="3" t="s">
        <v>379</v>
      </c>
      <c r="E143" s="4" t="s">
        <v>380</v>
      </c>
      <c r="F143" s="2" t="s">
        <v>12</v>
      </c>
      <c r="G143" s="2">
        <v>36</v>
      </c>
      <c r="H143" s="2" t="s">
        <v>169</v>
      </c>
      <c r="I143" s="12">
        <v>1127.74</v>
      </c>
      <c r="J143" s="14">
        <v>40598.639999999999</v>
      </c>
    </row>
    <row r="144" spans="1:10" x14ac:dyDescent="0.25">
      <c r="A144" s="1">
        <v>139</v>
      </c>
      <c r="B144" s="2" t="s">
        <v>9</v>
      </c>
      <c r="C144" s="2">
        <v>1077927</v>
      </c>
      <c r="D144" s="3" t="s">
        <v>381</v>
      </c>
      <c r="E144" s="4" t="s">
        <v>382</v>
      </c>
      <c r="F144" s="2" t="s">
        <v>12</v>
      </c>
      <c r="G144" s="2">
        <v>20</v>
      </c>
      <c r="H144" s="2" t="s">
        <v>169</v>
      </c>
      <c r="I144" s="12">
        <v>1141.82</v>
      </c>
      <c r="J144" s="14">
        <v>22836.399999999998</v>
      </c>
    </row>
    <row r="145" spans="1:10" x14ac:dyDescent="0.25">
      <c r="A145" s="1">
        <v>140</v>
      </c>
      <c r="B145" s="2" t="s">
        <v>9</v>
      </c>
      <c r="C145" s="2">
        <v>1077929</v>
      </c>
      <c r="D145" s="3" t="s">
        <v>198</v>
      </c>
      <c r="E145" s="4" t="s">
        <v>199</v>
      </c>
      <c r="F145" s="2" t="s">
        <v>12</v>
      </c>
      <c r="G145" s="2">
        <v>6</v>
      </c>
      <c r="H145" s="2" t="s">
        <v>169</v>
      </c>
      <c r="I145" s="12">
        <v>1141.82</v>
      </c>
      <c r="J145" s="14">
        <v>6850.92</v>
      </c>
    </row>
    <row r="146" spans="1:10" x14ac:dyDescent="0.25">
      <c r="A146" s="1">
        <v>141</v>
      </c>
      <c r="B146" s="2" t="s">
        <v>9</v>
      </c>
      <c r="C146" s="2">
        <v>1077930</v>
      </c>
      <c r="D146" s="3" t="s">
        <v>383</v>
      </c>
      <c r="E146" s="4" t="s">
        <v>384</v>
      </c>
      <c r="F146" s="2" t="s">
        <v>12</v>
      </c>
      <c r="G146" s="2">
        <v>30</v>
      </c>
      <c r="H146" s="2" t="s">
        <v>169</v>
      </c>
      <c r="I146" s="12">
        <v>1141.82</v>
      </c>
      <c r="J146" s="14">
        <v>34254.6</v>
      </c>
    </row>
    <row r="147" spans="1:10" x14ac:dyDescent="0.25">
      <c r="A147" s="1">
        <v>142</v>
      </c>
      <c r="B147" s="2" t="s">
        <v>9</v>
      </c>
      <c r="C147" s="2">
        <v>1077933</v>
      </c>
      <c r="D147" s="3" t="s">
        <v>385</v>
      </c>
      <c r="E147" s="4" t="s">
        <v>386</v>
      </c>
      <c r="F147" s="2" t="s">
        <v>12</v>
      </c>
      <c r="G147" s="2">
        <v>8</v>
      </c>
      <c r="H147" s="2" t="s">
        <v>169</v>
      </c>
      <c r="I147" s="12">
        <v>1141.82</v>
      </c>
      <c r="J147" s="14">
        <v>9134.56</v>
      </c>
    </row>
    <row r="148" spans="1:10" x14ac:dyDescent="0.25">
      <c r="A148" s="1">
        <v>143</v>
      </c>
      <c r="B148" s="2" t="s">
        <v>9</v>
      </c>
      <c r="C148" s="2">
        <v>1077934</v>
      </c>
      <c r="D148" s="3" t="s">
        <v>387</v>
      </c>
      <c r="E148" s="4" t="s">
        <v>388</v>
      </c>
      <c r="F148" s="2" t="s">
        <v>12</v>
      </c>
      <c r="G148" s="2">
        <v>10</v>
      </c>
      <c r="H148" s="2" t="s">
        <v>169</v>
      </c>
      <c r="I148" s="12">
        <v>1141.82</v>
      </c>
      <c r="J148" s="14">
        <v>11418.199999999999</v>
      </c>
    </row>
    <row r="149" spans="1:10" x14ac:dyDescent="0.25">
      <c r="A149" s="1">
        <v>144</v>
      </c>
      <c r="B149" s="2" t="s">
        <v>9</v>
      </c>
      <c r="C149" s="2">
        <v>1077918</v>
      </c>
      <c r="D149" s="3" t="s">
        <v>389</v>
      </c>
      <c r="E149" s="4" t="s">
        <v>390</v>
      </c>
      <c r="F149" s="2" t="s">
        <v>12</v>
      </c>
      <c r="G149" s="2">
        <v>5</v>
      </c>
      <c r="H149" s="2" t="s">
        <v>169</v>
      </c>
      <c r="I149" s="12">
        <v>1141.82</v>
      </c>
      <c r="J149" s="14">
        <v>5709.0999999999995</v>
      </c>
    </row>
    <row r="150" spans="1:10" x14ac:dyDescent="0.25">
      <c r="A150" s="1">
        <v>145</v>
      </c>
      <c r="B150" s="2" t="s">
        <v>9</v>
      </c>
      <c r="C150" s="2">
        <v>1077923</v>
      </c>
      <c r="D150" s="3" t="s">
        <v>391</v>
      </c>
      <c r="E150" s="4" t="s">
        <v>392</v>
      </c>
      <c r="F150" s="2" t="s">
        <v>12</v>
      </c>
      <c r="G150" s="2">
        <v>14</v>
      </c>
      <c r="H150" s="2" t="s">
        <v>169</v>
      </c>
      <c r="I150" s="12">
        <v>1141.82</v>
      </c>
      <c r="J150" s="14">
        <v>15985.48</v>
      </c>
    </row>
    <row r="151" spans="1:10" x14ac:dyDescent="0.25">
      <c r="A151" s="1">
        <v>146</v>
      </c>
      <c r="B151" s="2" t="s">
        <v>9</v>
      </c>
      <c r="C151" s="2">
        <v>1077819</v>
      </c>
      <c r="D151" s="3" t="s">
        <v>267</v>
      </c>
      <c r="E151" s="4" t="s">
        <v>268</v>
      </c>
      <c r="F151" s="2" t="s">
        <v>12</v>
      </c>
      <c r="G151" s="2">
        <v>10</v>
      </c>
      <c r="H151" s="2" t="s">
        <v>169</v>
      </c>
      <c r="I151" s="12">
        <v>1014.32</v>
      </c>
      <c r="J151" s="14">
        <v>10143.200000000001</v>
      </c>
    </row>
    <row r="152" spans="1:10" x14ac:dyDescent="0.25">
      <c r="A152" s="1">
        <v>147</v>
      </c>
      <c r="B152" s="2" t="s">
        <v>9</v>
      </c>
      <c r="C152" s="2">
        <v>1077822</v>
      </c>
      <c r="D152" s="3" t="s">
        <v>393</v>
      </c>
      <c r="E152" s="4" t="s">
        <v>394</v>
      </c>
      <c r="F152" s="2" t="s">
        <v>12</v>
      </c>
      <c r="G152" s="2">
        <v>11</v>
      </c>
      <c r="H152" s="2" t="s">
        <v>169</v>
      </c>
      <c r="I152" s="12">
        <v>1014.32</v>
      </c>
      <c r="J152" s="14">
        <v>11157.52</v>
      </c>
    </row>
    <row r="153" spans="1:10" x14ac:dyDescent="0.25">
      <c r="A153" s="1">
        <v>148</v>
      </c>
      <c r="B153" s="2" t="s">
        <v>9</v>
      </c>
      <c r="C153" s="2">
        <v>1077824</v>
      </c>
      <c r="D153" s="3" t="s">
        <v>395</v>
      </c>
      <c r="E153" s="4" t="s">
        <v>396</v>
      </c>
      <c r="F153" s="2" t="s">
        <v>12</v>
      </c>
      <c r="G153" s="2">
        <v>2</v>
      </c>
      <c r="H153" s="2" t="s">
        <v>169</v>
      </c>
      <c r="I153" s="12">
        <v>1014.32</v>
      </c>
      <c r="J153" s="14">
        <v>2028.64</v>
      </c>
    </row>
    <row r="154" spans="1:10" x14ac:dyDescent="0.25">
      <c r="A154" s="1">
        <v>149</v>
      </c>
      <c r="B154" s="2" t="s">
        <v>9</v>
      </c>
      <c r="C154" s="2">
        <v>1537883</v>
      </c>
      <c r="D154" s="3" t="s">
        <v>397</v>
      </c>
      <c r="E154" s="4" t="s">
        <v>398</v>
      </c>
      <c r="F154" s="2" t="s">
        <v>12</v>
      </c>
      <c r="G154" s="2">
        <v>12</v>
      </c>
      <c r="H154" s="2" t="s">
        <v>169</v>
      </c>
      <c r="I154" s="12">
        <v>1014.32</v>
      </c>
      <c r="J154" s="14">
        <v>12171.84</v>
      </c>
    </row>
    <row r="155" spans="1:10" x14ac:dyDescent="0.25">
      <c r="A155" s="1">
        <v>150</v>
      </c>
      <c r="B155" s="2" t="s">
        <v>9</v>
      </c>
      <c r="C155" s="2">
        <v>1077826</v>
      </c>
      <c r="D155" s="3" t="s">
        <v>399</v>
      </c>
      <c r="E155" s="4" t="s">
        <v>400</v>
      </c>
      <c r="F155" s="2" t="s">
        <v>12</v>
      </c>
      <c r="G155" s="2">
        <v>5</v>
      </c>
      <c r="H155" s="2" t="s">
        <v>169</v>
      </c>
      <c r="I155" s="12">
        <v>1014.32</v>
      </c>
      <c r="J155" s="14">
        <v>5071.6000000000004</v>
      </c>
    </row>
    <row r="156" spans="1:10" x14ac:dyDescent="0.25">
      <c r="A156" s="1">
        <v>151</v>
      </c>
      <c r="B156" s="2" t="s">
        <v>9</v>
      </c>
      <c r="C156" s="2">
        <v>1077818</v>
      </c>
      <c r="D156" s="3" t="s">
        <v>401</v>
      </c>
      <c r="E156" s="4" t="s">
        <v>402</v>
      </c>
      <c r="F156" s="2" t="s">
        <v>12</v>
      </c>
      <c r="G156" s="2">
        <v>30</v>
      </c>
      <c r="H156" s="2" t="s">
        <v>169</v>
      </c>
      <c r="I156" s="12">
        <v>1014.32</v>
      </c>
      <c r="J156" s="14">
        <v>30429.600000000002</v>
      </c>
    </row>
    <row r="157" spans="1:10" x14ac:dyDescent="0.25">
      <c r="A157" s="1">
        <v>152</v>
      </c>
      <c r="B157" s="2" t="s">
        <v>9</v>
      </c>
      <c r="C157" s="2">
        <v>1077945</v>
      </c>
      <c r="D157" s="3" t="s">
        <v>273</v>
      </c>
      <c r="E157" s="4" t="s">
        <v>274</v>
      </c>
      <c r="F157" s="2" t="s">
        <v>12</v>
      </c>
      <c r="G157" s="2">
        <v>19</v>
      </c>
      <c r="H157" s="2" t="s">
        <v>169</v>
      </c>
      <c r="I157" s="12">
        <v>1161.47</v>
      </c>
      <c r="J157" s="14">
        <v>22067.93</v>
      </c>
    </row>
    <row r="158" spans="1:10" x14ac:dyDescent="0.25">
      <c r="A158" s="1">
        <v>153</v>
      </c>
      <c r="B158" s="2" t="s">
        <v>9</v>
      </c>
      <c r="C158" s="2">
        <v>1077946</v>
      </c>
      <c r="D158" s="3" t="s">
        <v>403</v>
      </c>
      <c r="E158" s="4" t="s">
        <v>404</v>
      </c>
      <c r="F158" s="2" t="s">
        <v>12</v>
      </c>
      <c r="G158" s="2">
        <v>29</v>
      </c>
      <c r="H158" s="2" t="s">
        <v>169</v>
      </c>
      <c r="I158" s="12">
        <v>1161.47</v>
      </c>
      <c r="J158" s="14">
        <v>33682.629999999997</v>
      </c>
    </row>
    <row r="159" spans="1:10" x14ac:dyDescent="0.25">
      <c r="A159" s="1">
        <v>154</v>
      </c>
      <c r="B159" s="2" t="s">
        <v>9</v>
      </c>
      <c r="C159" s="2">
        <v>1077949</v>
      </c>
      <c r="D159" s="3" t="s">
        <v>230</v>
      </c>
      <c r="E159" s="4" t="s">
        <v>231</v>
      </c>
      <c r="F159" s="2" t="s">
        <v>12</v>
      </c>
      <c r="G159" s="2">
        <v>10</v>
      </c>
      <c r="H159" s="2" t="s">
        <v>169</v>
      </c>
      <c r="I159" s="12">
        <v>1161.47</v>
      </c>
      <c r="J159" s="14">
        <v>11614.7</v>
      </c>
    </row>
    <row r="160" spans="1:10" x14ac:dyDescent="0.25">
      <c r="A160" s="1">
        <v>155</v>
      </c>
      <c r="B160" s="2" t="s">
        <v>9</v>
      </c>
      <c r="C160" s="2">
        <v>1077950</v>
      </c>
      <c r="D160" s="3" t="s">
        <v>405</v>
      </c>
      <c r="E160" s="4" t="s">
        <v>406</v>
      </c>
      <c r="F160" s="2" t="s">
        <v>12</v>
      </c>
      <c r="G160" s="2">
        <v>2</v>
      </c>
      <c r="H160" s="2" t="s">
        <v>169</v>
      </c>
      <c r="I160" s="12">
        <v>1161.47</v>
      </c>
      <c r="J160" s="14">
        <v>2322.94</v>
      </c>
    </row>
    <row r="161" spans="1:10" x14ac:dyDescent="0.25">
      <c r="A161" s="1">
        <v>156</v>
      </c>
      <c r="B161" s="2" t="s">
        <v>9</v>
      </c>
      <c r="C161" s="2">
        <v>1075720</v>
      </c>
      <c r="D161" s="3" t="s">
        <v>222</v>
      </c>
      <c r="E161" s="4" t="s">
        <v>223</v>
      </c>
      <c r="F161" s="2" t="s">
        <v>12</v>
      </c>
      <c r="G161" s="2">
        <v>1</v>
      </c>
      <c r="H161" s="2" t="s">
        <v>169</v>
      </c>
      <c r="I161" s="12">
        <v>1358.29</v>
      </c>
      <c r="J161" s="14">
        <v>1358.29</v>
      </c>
    </row>
    <row r="162" spans="1:10" x14ac:dyDescent="0.25">
      <c r="A162" s="1">
        <v>157</v>
      </c>
      <c r="B162" s="2" t="s">
        <v>9</v>
      </c>
      <c r="C162" s="2">
        <v>1605670</v>
      </c>
      <c r="D162" s="3" t="s">
        <v>407</v>
      </c>
      <c r="E162" s="4" t="s">
        <v>408</v>
      </c>
      <c r="F162" s="2" t="s">
        <v>12</v>
      </c>
      <c r="G162" s="2">
        <v>31</v>
      </c>
      <c r="H162" s="2" t="s">
        <v>169</v>
      </c>
      <c r="I162" s="12">
        <v>2099.52</v>
      </c>
      <c r="J162" s="14">
        <v>65085.120000000003</v>
      </c>
    </row>
    <row r="163" spans="1:10" x14ac:dyDescent="0.25">
      <c r="A163" s="1">
        <v>158</v>
      </c>
      <c r="B163" s="2" t="s">
        <v>9</v>
      </c>
      <c r="C163" s="2">
        <v>1086516</v>
      </c>
      <c r="D163" s="3" t="s">
        <v>325</v>
      </c>
      <c r="E163" s="4" t="s">
        <v>326</v>
      </c>
      <c r="F163" s="2" t="s">
        <v>12</v>
      </c>
      <c r="G163" s="2">
        <v>1</v>
      </c>
      <c r="H163" s="2" t="s">
        <v>169</v>
      </c>
      <c r="I163" s="12">
        <v>2079.6</v>
      </c>
      <c r="J163" s="14">
        <v>2079.6</v>
      </c>
    </row>
    <row r="164" spans="1:10" x14ac:dyDescent="0.25">
      <c r="A164" s="1">
        <v>159</v>
      </c>
      <c r="B164" s="2" t="s">
        <v>9</v>
      </c>
      <c r="C164" s="2">
        <v>1075731</v>
      </c>
      <c r="D164" s="3" t="s">
        <v>333</v>
      </c>
      <c r="E164" s="4" t="s">
        <v>334</v>
      </c>
      <c r="F164" s="2" t="s">
        <v>12</v>
      </c>
      <c r="G164" s="2">
        <v>2</v>
      </c>
      <c r="H164" s="2" t="s">
        <v>169</v>
      </c>
      <c r="I164" s="12">
        <v>2079.6</v>
      </c>
      <c r="J164" s="14">
        <v>4159.2</v>
      </c>
    </row>
    <row r="165" spans="1:10" x14ac:dyDescent="0.25">
      <c r="A165" s="1">
        <v>160</v>
      </c>
      <c r="B165" s="2" t="s">
        <v>9</v>
      </c>
      <c r="C165" s="2">
        <v>1086517</v>
      </c>
      <c r="D165" s="3" t="s">
        <v>323</v>
      </c>
      <c r="E165" s="4" t="s">
        <v>324</v>
      </c>
      <c r="F165" s="2" t="s">
        <v>12</v>
      </c>
      <c r="G165" s="2">
        <v>1</v>
      </c>
      <c r="H165" s="2" t="s">
        <v>169</v>
      </c>
      <c r="I165" s="12">
        <v>2079.6</v>
      </c>
      <c r="J165" s="14">
        <v>2079.6</v>
      </c>
    </row>
    <row r="166" spans="1:10" x14ac:dyDescent="0.25">
      <c r="A166" s="1">
        <v>161</v>
      </c>
      <c r="B166" s="2" t="s">
        <v>9</v>
      </c>
      <c r="C166" s="2">
        <v>1075624</v>
      </c>
      <c r="D166" s="3" t="s">
        <v>167</v>
      </c>
      <c r="E166" s="4" t="s">
        <v>168</v>
      </c>
      <c r="F166" s="2" t="s">
        <v>12</v>
      </c>
      <c r="G166" s="2">
        <v>18</v>
      </c>
      <c r="H166" s="2" t="s">
        <v>169</v>
      </c>
      <c r="I166" s="12">
        <v>1183.78</v>
      </c>
      <c r="J166" s="14">
        <v>21308.04</v>
      </c>
    </row>
    <row r="167" spans="1:10" x14ac:dyDescent="0.25">
      <c r="A167" s="1">
        <v>162</v>
      </c>
      <c r="B167" s="2" t="s">
        <v>9</v>
      </c>
      <c r="C167" s="2">
        <v>1075628</v>
      </c>
      <c r="D167" s="3" t="s">
        <v>178</v>
      </c>
      <c r="E167" s="4" t="s">
        <v>179</v>
      </c>
      <c r="F167" s="2" t="s">
        <v>12</v>
      </c>
      <c r="G167" s="2">
        <v>2</v>
      </c>
      <c r="H167" s="2" t="s">
        <v>169</v>
      </c>
      <c r="I167" s="12">
        <v>1220.95</v>
      </c>
      <c r="J167" s="14">
        <v>2441.9</v>
      </c>
    </row>
    <row r="168" spans="1:10" x14ac:dyDescent="0.25">
      <c r="A168" s="1">
        <v>163</v>
      </c>
      <c r="B168" s="2" t="s">
        <v>9</v>
      </c>
      <c r="C168" s="2">
        <v>1075629</v>
      </c>
      <c r="D168" s="3" t="s">
        <v>257</v>
      </c>
      <c r="E168" s="4" t="s">
        <v>258</v>
      </c>
      <c r="F168" s="2" t="s">
        <v>12</v>
      </c>
      <c r="G168" s="2">
        <v>30</v>
      </c>
      <c r="H168" s="2" t="s">
        <v>169</v>
      </c>
      <c r="I168" s="12">
        <v>1271.3800000000001</v>
      </c>
      <c r="J168" s="14">
        <v>38141.4</v>
      </c>
    </row>
    <row r="169" spans="1:10" x14ac:dyDescent="0.25">
      <c r="A169" s="1">
        <v>164</v>
      </c>
      <c r="B169" s="2" t="s">
        <v>9</v>
      </c>
      <c r="C169" s="2">
        <v>1534782</v>
      </c>
      <c r="D169" s="3" t="s">
        <v>409</v>
      </c>
      <c r="E169" s="4" t="s">
        <v>410</v>
      </c>
      <c r="F169" s="2" t="s">
        <v>12</v>
      </c>
      <c r="G169" s="2">
        <v>5</v>
      </c>
      <c r="H169" s="2" t="s">
        <v>169</v>
      </c>
      <c r="I169" s="12">
        <v>1026.22</v>
      </c>
      <c r="J169" s="14">
        <v>5131.1000000000004</v>
      </c>
    </row>
    <row r="170" spans="1:10" x14ac:dyDescent="0.25">
      <c r="A170" s="1">
        <v>165</v>
      </c>
      <c r="B170" s="2" t="s">
        <v>9</v>
      </c>
      <c r="C170" s="2">
        <v>1077818</v>
      </c>
      <c r="D170" s="3" t="s">
        <v>401</v>
      </c>
      <c r="E170" s="4" t="s">
        <v>402</v>
      </c>
      <c r="F170" s="2" t="s">
        <v>12</v>
      </c>
      <c r="G170" s="2">
        <v>11</v>
      </c>
      <c r="H170" s="2" t="s">
        <v>169</v>
      </c>
      <c r="I170" s="12">
        <v>1026.22</v>
      </c>
      <c r="J170" s="14">
        <v>11288.42</v>
      </c>
    </row>
    <row r="171" spans="1:10" x14ac:dyDescent="0.25">
      <c r="A171" s="1">
        <v>166</v>
      </c>
      <c r="B171" s="2" t="s">
        <v>9</v>
      </c>
      <c r="C171" s="2">
        <v>1077826</v>
      </c>
      <c r="D171" s="3" t="s">
        <v>399</v>
      </c>
      <c r="E171" s="4" t="s">
        <v>400</v>
      </c>
      <c r="F171" s="2" t="s">
        <v>12</v>
      </c>
      <c r="G171" s="2">
        <v>3</v>
      </c>
      <c r="H171" s="2" t="s">
        <v>169</v>
      </c>
      <c r="I171" s="12">
        <v>1026.22</v>
      </c>
      <c r="J171" s="14">
        <v>3078.66</v>
      </c>
    </row>
    <row r="172" spans="1:10" x14ac:dyDescent="0.25">
      <c r="A172" s="1">
        <v>167</v>
      </c>
      <c r="B172" s="2" t="s">
        <v>9</v>
      </c>
      <c r="C172" s="2">
        <v>1077829</v>
      </c>
      <c r="D172" s="3" t="s">
        <v>411</v>
      </c>
      <c r="E172" s="4" t="s">
        <v>412</v>
      </c>
      <c r="F172" s="2" t="s">
        <v>12</v>
      </c>
      <c r="G172" s="2">
        <v>6</v>
      </c>
      <c r="H172" s="2" t="s">
        <v>169</v>
      </c>
      <c r="I172" s="12">
        <v>1026.22</v>
      </c>
      <c r="J172" s="14">
        <v>6157.32</v>
      </c>
    </row>
    <row r="173" spans="1:10" x14ac:dyDescent="0.25">
      <c r="A173" s="1">
        <v>168</v>
      </c>
      <c r="B173" s="2" t="s">
        <v>9</v>
      </c>
      <c r="C173" s="2">
        <v>1077923</v>
      </c>
      <c r="D173" s="3" t="s">
        <v>391</v>
      </c>
      <c r="E173" s="4" t="s">
        <v>392</v>
      </c>
      <c r="F173" s="2" t="s">
        <v>12</v>
      </c>
      <c r="G173" s="2">
        <v>32</v>
      </c>
      <c r="H173" s="2" t="s">
        <v>169</v>
      </c>
      <c r="I173" s="12">
        <v>2109.2800000000002</v>
      </c>
      <c r="J173" s="14">
        <v>67496.960000000006</v>
      </c>
    </row>
    <row r="174" spans="1:10" x14ac:dyDescent="0.25">
      <c r="A174" s="1">
        <v>169</v>
      </c>
      <c r="B174" s="2" t="s">
        <v>9</v>
      </c>
      <c r="C174" s="2">
        <v>1077925</v>
      </c>
      <c r="D174" s="3" t="s">
        <v>377</v>
      </c>
      <c r="E174" s="4" t="s">
        <v>378</v>
      </c>
      <c r="F174" s="2" t="s">
        <v>12</v>
      </c>
      <c r="G174" s="2">
        <v>19</v>
      </c>
      <c r="H174" s="2" t="s">
        <v>169</v>
      </c>
      <c r="I174" s="12">
        <v>2109.2800000000002</v>
      </c>
      <c r="J174" s="14">
        <v>40076.320000000007</v>
      </c>
    </row>
    <row r="175" spans="1:10" x14ac:dyDescent="0.25">
      <c r="A175" s="1">
        <v>170</v>
      </c>
      <c r="B175" s="2" t="s">
        <v>9</v>
      </c>
      <c r="C175" s="2">
        <v>1077927</v>
      </c>
      <c r="D175" s="3" t="s">
        <v>381</v>
      </c>
      <c r="E175" s="4" t="s">
        <v>382</v>
      </c>
      <c r="F175" s="2" t="s">
        <v>12</v>
      </c>
      <c r="G175" s="2">
        <v>6</v>
      </c>
      <c r="H175" s="2" t="s">
        <v>169</v>
      </c>
      <c r="I175" s="12">
        <v>2109.2800000000002</v>
      </c>
      <c r="J175" s="14">
        <v>12655.68</v>
      </c>
    </row>
    <row r="176" spans="1:10" x14ac:dyDescent="0.25">
      <c r="A176" s="1">
        <v>171</v>
      </c>
      <c r="B176" s="2" t="s">
        <v>9</v>
      </c>
      <c r="C176" s="2">
        <v>1077930</v>
      </c>
      <c r="D176" s="3" t="s">
        <v>383</v>
      </c>
      <c r="E176" s="4" t="s">
        <v>384</v>
      </c>
      <c r="F176" s="2" t="s">
        <v>12</v>
      </c>
      <c r="G176" s="2">
        <v>12</v>
      </c>
      <c r="H176" s="2" t="s">
        <v>169</v>
      </c>
      <c r="I176" s="12">
        <v>2109.2800000000002</v>
      </c>
      <c r="J176" s="14">
        <v>25311.360000000001</v>
      </c>
    </row>
    <row r="177" spans="1:10" x14ac:dyDescent="0.25">
      <c r="A177" s="1">
        <v>172</v>
      </c>
      <c r="B177" s="2" t="s">
        <v>9</v>
      </c>
      <c r="C177" s="2">
        <v>1077934</v>
      </c>
      <c r="D177" s="3" t="s">
        <v>387</v>
      </c>
      <c r="E177" s="4" t="s">
        <v>388</v>
      </c>
      <c r="F177" s="2" t="s">
        <v>12</v>
      </c>
      <c r="G177" s="2">
        <v>10</v>
      </c>
      <c r="H177" s="2" t="s">
        <v>169</v>
      </c>
      <c r="I177" s="12">
        <v>2109.2800000000002</v>
      </c>
      <c r="J177" s="14">
        <v>21092.800000000003</v>
      </c>
    </row>
    <row r="178" spans="1:10" x14ac:dyDescent="0.25">
      <c r="A178" s="1">
        <v>173</v>
      </c>
      <c r="B178" s="2" t="s">
        <v>9</v>
      </c>
      <c r="C178" s="2">
        <v>1077935</v>
      </c>
      <c r="D178" s="3" t="s">
        <v>236</v>
      </c>
      <c r="E178" s="4" t="s">
        <v>237</v>
      </c>
      <c r="F178" s="2" t="s">
        <v>12</v>
      </c>
      <c r="G178" s="2">
        <v>5</v>
      </c>
      <c r="H178" s="2" t="s">
        <v>169</v>
      </c>
      <c r="I178" s="12">
        <v>2109.2800000000002</v>
      </c>
      <c r="J178" s="14">
        <v>10546.400000000001</v>
      </c>
    </row>
    <row r="179" spans="1:10" x14ac:dyDescent="0.25">
      <c r="A179" s="1">
        <v>174</v>
      </c>
      <c r="B179" s="2" t="s">
        <v>9</v>
      </c>
      <c r="C179" s="2">
        <v>1077951</v>
      </c>
      <c r="D179" s="3" t="s">
        <v>277</v>
      </c>
      <c r="E179" s="4" t="s">
        <v>278</v>
      </c>
      <c r="F179" s="2" t="s">
        <v>12</v>
      </c>
      <c r="G179" s="2">
        <v>1</v>
      </c>
      <c r="H179" s="2" t="s">
        <v>169</v>
      </c>
      <c r="I179" s="12">
        <v>1175.5</v>
      </c>
      <c r="J179" s="14">
        <v>1175.5</v>
      </c>
    </row>
    <row r="180" spans="1:10" x14ac:dyDescent="0.25">
      <c r="A180" s="1">
        <v>175</v>
      </c>
      <c r="B180" s="2" t="s">
        <v>9</v>
      </c>
      <c r="C180" s="2">
        <v>1077955</v>
      </c>
      <c r="D180" s="3" t="s">
        <v>413</v>
      </c>
      <c r="E180" s="4" t="s">
        <v>414</v>
      </c>
      <c r="F180" s="2" t="s">
        <v>12</v>
      </c>
      <c r="G180" s="2">
        <v>2</v>
      </c>
      <c r="H180" s="2" t="s">
        <v>169</v>
      </c>
      <c r="I180" s="12">
        <v>1175.5</v>
      </c>
      <c r="J180" s="14">
        <v>2351</v>
      </c>
    </row>
    <row r="181" spans="1:10" x14ac:dyDescent="0.25">
      <c r="A181" s="1">
        <v>176</v>
      </c>
      <c r="B181" s="2" t="s">
        <v>9</v>
      </c>
      <c r="C181" s="2">
        <v>1083018</v>
      </c>
      <c r="D181" s="3" t="s">
        <v>337</v>
      </c>
      <c r="E181" s="4" t="s">
        <v>338</v>
      </c>
      <c r="F181" s="2" t="s">
        <v>12</v>
      </c>
      <c r="G181" s="2">
        <v>5</v>
      </c>
      <c r="H181" s="2" t="s">
        <v>169</v>
      </c>
      <c r="I181" s="12">
        <v>2080.58</v>
      </c>
      <c r="J181" s="14">
        <v>10402.9</v>
      </c>
    </row>
    <row r="182" spans="1:10" x14ac:dyDescent="0.25">
      <c r="A182" s="1">
        <v>177</v>
      </c>
      <c r="B182" s="2" t="s">
        <v>9</v>
      </c>
      <c r="C182" s="2">
        <v>1083022</v>
      </c>
      <c r="D182" s="3" t="s">
        <v>214</v>
      </c>
      <c r="E182" s="4" t="s">
        <v>215</v>
      </c>
      <c r="F182" s="2" t="s">
        <v>12</v>
      </c>
      <c r="G182" s="2">
        <v>15</v>
      </c>
      <c r="H182" s="2" t="s">
        <v>169</v>
      </c>
      <c r="I182" s="12">
        <v>2145.91</v>
      </c>
      <c r="J182" s="14">
        <v>32188.649999999998</v>
      </c>
    </row>
    <row r="183" spans="1:10" x14ac:dyDescent="0.25">
      <c r="A183" s="1">
        <v>178</v>
      </c>
      <c r="B183" s="2" t="s">
        <v>9</v>
      </c>
      <c r="C183" s="2">
        <v>1083023</v>
      </c>
      <c r="D183" s="3" t="s">
        <v>415</v>
      </c>
      <c r="E183" s="4" t="s">
        <v>416</v>
      </c>
      <c r="F183" s="2" t="s">
        <v>12</v>
      </c>
      <c r="G183" s="2">
        <v>10</v>
      </c>
      <c r="H183" s="2" t="s">
        <v>169</v>
      </c>
      <c r="I183" s="12">
        <v>2080.58</v>
      </c>
      <c r="J183" s="14">
        <v>20805.8</v>
      </c>
    </row>
    <row r="184" spans="1:10" x14ac:dyDescent="0.25">
      <c r="A184" s="1">
        <v>179</v>
      </c>
      <c r="B184" s="2" t="s">
        <v>9</v>
      </c>
      <c r="C184" s="2">
        <v>1083043</v>
      </c>
      <c r="D184" s="3" t="s">
        <v>241</v>
      </c>
      <c r="E184" s="4" t="s">
        <v>242</v>
      </c>
      <c r="F184" s="2" t="s">
        <v>12</v>
      </c>
      <c r="G184" s="2">
        <v>9</v>
      </c>
      <c r="H184" s="2" t="s">
        <v>169</v>
      </c>
      <c r="I184" s="12">
        <v>2145.91</v>
      </c>
      <c r="J184" s="14">
        <v>19313.189999999999</v>
      </c>
    </row>
    <row r="185" spans="1:10" x14ac:dyDescent="0.25">
      <c r="A185" s="1">
        <v>180</v>
      </c>
      <c r="B185" s="2" t="s">
        <v>9</v>
      </c>
      <c r="C185" s="2">
        <v>1083042</v>
      </c>
      <c r="D185" s="3" t="s">
        <v>232</v>
      </c>
      <c r="E185" s="4" t="s">
        <v>233</v>
      </c>
      <c r="F185" s="2" t="s">
        <v>12</v>
      </c>
      <c r="G185" s="2">
        <v>10</v>
      </c>
      <c r="H185" s="2" t="s">
        <v>169</v>
      </c>
      <c r="I185" s="12">
        <v>2145.91</v>
      </c>
      <c r="J185" s="14">
        <v>21459.1</v>
      </c>
    </row>
    <row r="186" spans="1:10" x14ac:dyDescent="0.25">
      <c r="A186" s="1">
        <v>181</v>
      </c>
      <c r="B186" s="2" t="s">
        <v>9</v>
      </c>
      <c r="C186" s="2">
        <v>1083027</v>
      </c>
      <c r="D186" s="3" t="s">
        <v>245</v>
      </c>
      <c r="E186" s="4" t="s">
        <v>246</v>
      </c>
      <c r="F186" s="2" t="s">
        <v>12</v>
      </c>
      <c r="G186" s="2">
        <v>16</v>
      </c>
      <c r="H186" s="2" t="s">
        <v>169</v>
      </c>
      <c r="I186" s="12">
        <v>2145.91</v>
      </c>
      <c r="J186" s="14">
        <v>34334.559999999998</v>
      </c>
    </row>
    <row r="187" spans="1:10" x14ac:dyDescent="0.25">
      <c r="A187" s="1">
        <v>182</v>
      </c>
      <c r="B187" s="2" t="s">
        <v>9</v>
      </c>
      <c r="C187" s="2">
        <v>1083025</v>
      </c>
      <c r="D187" s="3" t="s">
        <v>351</v>
      </c>
      <c r="E187" s="4" t="s">
        <v>352</v>
      </c>
      <c r="F187" s="2" t="s">
        <v>12</v>
      </c>
      <c r="G187" s="2">
        <v>5</v>
      </c>
      <c r="H187" s="2" t="s">
        <v>169</v>
      </c>
      <c r="I187" s="12">
        <v>2080.58</v>
      </c>
      <c r="J187" s="14">
        <v>10402.9</v>
      </c>
    </row>
    <row r="188" spans="1:10" x14ac:dyDescent="0.25">
      <c r="A188" s="1">
        <v>183</v>
      </c>
      <c r="B188" s="2" t="s">
        <v>9</v>
      </c>
      <c r="C188" s="2">
        <v>1083044</v>
      </c>
      <c r="D188" s="3" t="s">
        <v>417</v>
      </c>
      <c r="E188" s="4" t="s">
        <v>418</v>
      </c>
      <c r="F188" s="2" t="s">
        <v>12</v>
      </c>
      <c r="G188" s="2">
        <v>2</v>
      </c>
      <c r="H188" s="2" t="s">
        <v>169</v>
      </c>
      <c r="I188" s="12">
        <v>2080.58</v>
      </c>
      <c r="J188" s="14">
        <v>4161.16</v>
      </c>
    </row>
    <row r="189" spans="1:10" x14ac:dyDescent="0.25">
      <c r="A189" s="1">
        <v>184</v>
      </c>
      <c r="B189" s="2" t="s">
        <v>9</v>
      </c>
      <c r="C189" s="2">
        <v>1075622</v>
      </c>
      <c r="D189" s="3" t="s">
        <v>419</v>
      </c>
      <c r="E189" s="4" t="s">
        <v>420</v>
      </c>
      <c r="F189" s="2" t="s">
        <v>12</v>
      </c>
      <c r="G189" s="2">
        <v>7</v>
      </c>
      <c r="H189" s="2" t="s">
        <v>169</v>
      </c>
      <c r="I189" s="12">
        <v>1183.78</v>
      </c>
      <c r="J189" s="14">
        <v>8286.4599999999991</v>
      </c>
    </row>
    <row r="190" spans="1:10" x14ac:dyDescent="0.25">
      <c r="A190" s="1">
        <v>185</v>
      </c>
      <c r="B190" s="2" t="s">
        <v>9</v>
      </c>
      <c r="C190" s="2">
        <v>1078050</v>
      </c>
      <c r="D190" s="3" t="s">
        <v>347</v>
      </c>
      <c r="E190" s="4" t="s">
        <v>348</v>
      </c>
      <c r="F190" s="2" t="s">
        <v>240</v>
      </c>
      <c r="G190" s="2">
        <v>38</v>
      </c>
      <c r="H190" s="2" t="s">
        <v>169</v>
      </c>
      <c r="I190" s="12">
        <v>250.87</v>
      </c>
      <c r="J190" s="14">
        <v>9533.06</v>
      </c>
    </row>
    <row r="191" spans="1:10" x14ac:dyDescent="0.25">
      <c r="A191" s="1">
        <v>186</v>
      </c>
      <c r="B191" s="2" t="s">
        <v>9</v>
      </c>
      <c r="C191" s="2">
        <v>1078051</v>
      </c>
      <c r="D191" s="3" t="s">
        <v>421</v>
      </c>
      <c r="E191" s="4" t="s">
        <v>422</v>
      </c>
      <c r="F191" s="2" t="s">
        <v>240</v>
      </c>
      <c r="G191" s="2">
        <v>27</v>
      </c>
      <c r="H191" s="2" t="s">
        <v>169</v>
      </c>
      <c r="I191" s="12">
        <v>250.87</v>
      </c>
      <c r="J191" s="14">
        <v>6773.49</v>
      </c>
    </row>
    <row r="192" spans="1:10" x14ac:dyDescent="0.25">
      <c r="A192" s="1">
        <v>187</v>
      </c>
      <c r="B192" s="2" t="s">
        <v>9</v>
      </c>
      <c r="C192" s="2">
        <v>1075712</v>
      </c>
      <c r="D192" s="3" t="s">
        <v>423</v>
      </c>
      <c r="E192" s="4" t="s">
        <v>424</v>
      </c>
      <c r="F192" s="2" t="s">
        <v>12</v>
      </c>
      <c r="G192" s="2">
        <v>29</v>
      </c>
      <c r="H192" s="2" t="s">
        <v>169</v>
      </c>
      <c r="I192" s="12">
        <v>2208.89</v>
      </c>
      <c r="J192" s="14">
        <v>64057.81</v>
      </c>
    </row>
    <row r="193" spans="1:10" x14ac:dyDescent="0.25">
      <c r="A193" s="1">
        <v>188</v>
      </c>
      <c r="B193" s="2" t="s">
        <v>9</v>
      </c>
      <c r="C193" s="2">
        <v>1075713</v>
      </c>
      <c r="D193" s="3" t="s">
        <v>303</v>
      </c>
      <c r="E193" s="4" t="s">
        <v>304</v>
      </c>
      <c r="F193" s="2" t="s">
        <v>12</v>
      </c>
      <c r="G193" s="2">
        <v>15</v>
      </c>
      <c r="H193" s="2" t="s">
        <v>169</v>
      </c>
      <c r="I193" s="12">
        <v>2208.89</v>
      </c>
      <c r="J193" s="14">
        <v>33133.35</v>
      </c>
    </row>
    <row r="194" spans="1:10" x14ac:dyDescent="0.25">
      <c r="A194" s="1">
        <v>189</v>
      </c>
      <c r="B194" s="2" t="s">
        <v>9</v>
      </c>
      <c r="C194" s="2">
        <v>1075728</v>
      </c>
      <c r="D194" s="3" t="s">
        <v>425</v>
      </c>
      <c r="E194" s="4" t="s">
        <v>426</v>
      </c>
      <c r="F194" s="2" t="s">
        <v>12</v>
      </c>
      <c r="G194" s="2">
        <v>23</v>
      </c>
      <c r="H194" s="2" t="s">
        <v>169</v>
      </c>
      <c r="I194" s="12">
        <v>2208.89</v>
      </c>
      <c r="J194" s="14">
        <v>50804.469999999994</v>
      </c>
    </row>
    <row r="195" spans="1:10" x14ac:dyDescent="0.25">
      <c r="A195" s="1">
        <v>190</v>
      </c>
      <c r="B195" s="2" t="s">
        <v>9</v>
      </c>
      <c r="C195" s="2">
        <v>1075729</v>
      </c>
      <c r="D195" s="3" t="s">
        <v>305</v>
      </c>
      <c r="E195" s="4" t="s">
        <v>306</v>
      </c>
      <c r="F195" s="2" t="s">
        <v>12</v>
      </c>
      <c r="G195" s="2">
        <v>20</v>
      </c>
      <c r="H195" s="2" t="s">
        <v>169</v>
      </c>
      <c r="I195" s="12">
        <v>2208.89</v>
      </c>
      <c r="J195" s="14">
        <v>44177.799999999996</v>
      </c>
    </row>
    <row r="196" spans="1:10" x14ac:dyDescent="0.25">
      <c r="A196" s="1">
        <v>191</v>
      </c>
      <c r="B196" s="2" t="s">
        <v>9</v>
      </c>
      <c r="C196" s="2">
        <v>1075717</v>
      </c>
      <c r="D196" s="3" t="s">
        <v>427</v>
      </c>
      <c r="E196" s="4" t="s">
        <v>428</v>
      </c>
      <c r="F196" s="2" t="s">
        <v>12</v>
      </c>
      <c r="G196" s="2">
        <v>3</v>
      </c>
      <c r="H196" s="2" t="s">
        <v>169</v>
      </c>
      <c r="I196" s="12">
        <v>2208.89</v>
      </c>
      <c r="J196" s="14">
        <v>6626.67</v>
      </c>
    </row>
    <row r="197" spans="1:10" x14ac:dyDescent="0.25">
      <c r="A197" s="1">
        <v>192</v>
      </c>
      <c r="B197" s="2" t="s">
        <v>9</v>
      </c>
      <c r="C197" s="2">
        <v>1075722</v>
      </c>
      <c r="D197" s="3" t="s">
        <v>311</v>
      </c>
      <c r="E197" s="4" t="s">
        <v>312</v>
      </c>
      <c r="F197" s="2" t="s">
        <v>12</v>
      </c>
      <c r="G197" s="2">
        <v>2</v>
      </c>
      <c r="H197" s="2" t="s">
        <v>169</v>
      </c>
      <c r="I197" s="12">
        <v>2208.89</v>
      </c>
      <c r="J197" s="14">
        <v>4417.78</v>
      </c>
    </row>
    <row r="198" spans="1:10" x14ac:dyDescent="0.25">
      <c r="A198" s="1">
        <v>193</v>
      </c>
      <c r="B198" s="2" t="s">
        <v>9</v>
      </c>
      <c r="C198" s="2">
        <v>1077515</v>
      </c>
      <c r="D198" s="3" t="s">
        <v>281</v>
      </c>
      <c r="E198" s="4" t="s">
        <v>282</v>
      </c>
      <c r="F198" s="2" t="s">
        <v>12</v>
      </c>
      <c r="G198" s="2">
        <v>10</v>
      </c>
      <c r="H198" s="2" t="s">
        <v>169</v>
      </c>
      <c r="I198" s="12">
        <v>2281.19</v>
      </c>
      <c r="J198" s="14">
        <v>22811.9</v>
      </c>
    </row>
    <row r="199" spans="1:10" x14ac:dyDescent="0.25">
      <c r="A199" s="1">
        <v>194</v>
      </c>
      <c r="B199" s="2" t="s">
        <v>9</v>
      </c>
      <c r="C199" s="2">
        <v>1075740</v>
      </c>
      <c r="D199" s="3" t="s">
        <v>319</v>
      </c>
      <c r="E199" s="4" t="s">
        <v>320</v>
      </c>
      <c r="F199" s="2" t="s">
        <v>12</v>
      </c>
      <c r="G199" s="2">
        <v>30</v>
      </c>
      <c r="H199" s="2" t="s">
        <v>169</v>
      </c>
      <c r="I199" s="12">
        <v>2175.23</v>
      </c>
      <c r="J199" s="14">
        <v>65256.9</v>
      </c>
    </row>
    <row r="200" spans="1:10" x14ac:dyDescent="0.25">
      <c r="A200" s="1">
        <v>195</v>
      </c>
      <c r="B200" s="2" t="s">
        <v>9</v>
      </c>
      <c r="C200" s="2">
        <v>1086517</v>
      </c>
      <c r="D200" s="3" t="s">
        <v>323</v>
      </c>
      <c r="E200" s="4" t="s">
        <v>324</v>
      </c>
      <c r="F200" s="2" t="s">
        <v>12</v>
      </c>
      <c r="G200" s="2">
        <v>20</v>
      </c>
      <c r="H200" s="2" t="s">
        <v>169</v>
      </c>
      <c r="I200" s="12">
        <v>2175.23</v>
      </c>
      <c r="J200" s="14">
        <v>43504.6</v>
      </c>
    </row>
    <row r="201" spans="1:10" x14ac:dyDescent="0.25">
      <c r="A201" s="1">
        <v>196</v>
      </c>
      <c r="B201" s="2" t="s">
        <v>9</v>
      </c>
      <c r="C201" s="2">
        <v>1192808</v>
      </c>
      <c r="D201" s="3" t="s">
        <v>429</v>
      </c>
      <c r="E201" s="4" t="s">
        <v>430</v>
      </c>
      <c r="F201" s="2" t="s">
        <v>12</v>
      </c>
      <c r="G201" s="2">
        <v>5</v>
      </c>
      <c r="H201" s="2" t="s">
        <v>169</v>
      </c>
      <c r="I201" s="12">
        <v>2175.23</v>
      </c>
      <c r="J201" s="14">
        <v>10876.15</v>
      </c>
    </row>
    <row r="202" spans="1:10" x14ac:dyDescent="0.25">
      <c r="A202" s="1">
        <v>197</v>
      </c>
      <c r="B202" s="2" t="s">
        <v>9</v>
      </c>
      <c r="C202" s="2">
        <v>1086989</v>
      </c>
      <c r="D202" s="3" t="s">
        <v>431</v>
      </c>
      <c r="E202" s="4" t="s">
        <v>432</v>
      </c>
      <c r="F202" s="2" t="s">
        <v>12</v>
      </c>
      <c r="G202" s="2">
        <v>13</v>
      </c>
      <c r="H202" s="2" t="s">
        <v>169</v>
      </c>
      <c r="I202" s="12">
        <v>2208.34</v>
      </c>
      <c r="J202" s="14">
        <v>28708.420000000002</v>
      </c>
    </row>
    <row r="203" spans="1:10" x14ac:dyDescent="0.25">
      <c r="A203" s="1">
        <v>198</v>
      </c>
      <c r="B203" s="2" t="s">
        <v>9</v>
      </c>
      <c r="C203" s="2">
        <v>1156988</v>
      </c>
      <c r="D203" s="3" t="s">
        <v>433</v>
      </c>
      <c r="E203" s="4" t="s">
        <v>434</v>
      </c>
      <c r="F203" s="2" t="s">
        <v>12</v>
      </c>
      <c r="G203" s="2">
        <v>19</v>
      </c>
      <c r="H203" s="2" t="s">
        <v>169</v>
      </c>
      <c r="I203" s="12">
        <v>2208.34</v>
      </c>
      <c r="J203" s="14">
        <v>41958.460000000006</v>
      </c>
    </row>
    <row r="204" spans="1:10" x14ac:dyDescent="0.25">
      <c r="A204" s="1">
        <v>199</v>
      </c>
      <c r="B204" s="2" t="s">
        <v>9</v>
      </c>
      <c r="C204" s="2">
        <v>1299609</v>
      </c>
      <c r="D204" s="3" t="s">
        <v>435</v>
      </c>
      <c r="E204" s="4" t="s">
        <v>436</v>
      </c>
      <c r="F204" s="2" t="s">
        <v>12</v>
      </c>
      <c r="G204" s="2">
        <v>15</v>
      </c>
      <c r="H204" s="2" t="s">
        <v>169</v>
      </c>
      <c r="I204" s="12">
        <v>2208.34</v>
      </c>
      <c r="J204" s="14">
        <v>33125.100000000006</v>
      </c>
    </row>
    <row r="205" spans="1:10" x14ac:dyDescent="0.25">
      <c r="A205" s="1">
        <v>200</v>
      </c>
      <c r="B205" s="2" t="s">
        <v>9</v>
      </c>
      <c r="C205" s="2">
        <v>1086981</v>
      </c>
      <c r="D205" s="3" t="s">
        <v>437</v>
      </c>
      <c r="E205" s="4" t="s">
        <v>438</v>
      </c>
      <c r="F205" s="2" t="s">
        <v>12</v>
      </c>
      <c r="G205" s="2">
        <v>14</v>
      </c>
      <c r="H205" s="2" t="s">
        <v>169</v>
      </c>
      <c r="I205" s="12">
        <v>2208.34</v>
      </c>
      <c r="J205" s="14">
        <v>30916.760000000002</v>
      </c>
    </row>
    <row r="206" spans="1:10" x14ac:dyDescent="0.25">
      <c r="A206" s="1">
        <v>201</v>
      </c>
      <c r="B206" s="2" t="s">
        <v>9</v>
      </c>
      <c r="C206" s="2">
        <v>1605846</v>
      </c>
      <c r="D206" s="3" t="s">
        <v>439</v>
      </c>
      <c r="E206" s="4" t="s">
        <v>440</v>
      </c>
      <c r="F206" s="2" t="s">
        <v>12</v>
      </c>
      <c r="G206" s="2">
        <v>14</v>
      </c>
      <c r="H206" s="2" t="s">
        <v>169</v>
      </c>
      <c r="I206" s="12">
        <v>2208.34</v>
      </c>
      <c r="J206" s="14">
        <v>30916.760000000002</v>
      </c>
    </row>
    <row r="207" spans="1:10" x14ac:dyDescent="0.25">
      <c r="A207" s="1">
        <v>202</v>
      </c>
      <c r="B207" s="2" t="s">
        <v>9</v>
      </c>
      <c r="C207" s="2">
        <v>1086985</v>
      </c>
      <c r="D207" s="3" t="s">
        <v>441</v>
      </c>
      <c r="E207" s="4" t="s">
        <v>442</v>
      </c>
      <c r="F207" s="2" t="s">
        <v>12</v>
      </c>
      <c r="G207" s="2">
        <v>10</v>
      </c>
      <c r="H207" s="2" t="s">
        <v>169</v>
      </c>
      <c r="I207" s="12">
        <v>2208.34</v>
      </c>
      <c r="J207" s="14">
        <v>22083.4</v>
      </c>
    </row>
    <row r="208" spans="1:10" x14ac:dyDescent="0.25">
      <c r="A208" s="1">
        <v>203</v>
      </c>
      <c r="B208" s="2" t="s">
        <v>9</v>
      </c>
      <c r="C208" s="2">
        <v>1075735</v>
      </c>
      <c r="D208" s="3" t="s">
        <v>315</v>
      </c>
      <c r="E208" s="4" t="s">
        <v>552</v>
      </c>
      <c r="F208" s="2" t="s">
        <v>444</v>
      </c>
      <c r="G208" s="2">
        <v>1</v>
      </c>
      <c r="H208" s="2" t="s">
        <v>463</v>
      </c>
      <c r="I208" s="12">
        <v>2079.6</v>
      </c>
      <c r="J208" s="14">
        <v>2079.6</v>
      </c>
    </row>
    <row r="209" spans="1:10" x14ac:dyDescent="0.25">
      <c r="A209" s="1">
        <v>204</v>
      </c>
      <c r="B209" s="2" t="s">
        <v>9</v>
      </c>
      <c r="C209" s="2" t="s">
        <v>3804</v>
      </c>
      <c r="D209" s="3" t="s">
        <v>3805</v>
      </c>
      <c r="E209" s="4" t="s">
        <v>3806</v>
      </c>
      <c r="F209" s="2" t="s">
        <v>668</v>
      </c>
      <c r="G209" s="2">
        <v>4</v>
      </c>
      <c r="H209" s="2" t="s">
        <v>445</v>
      </c>
      <c r="I209" s="12">
        <v>1173.98</v>
      </c>
      <c r="J209" s="14">
        <v>4695.92</v>
      </c>
    </row>
    <row r="210" spans="1:10" x14ac:dyDescent="0.25">
      <c r="A210" s="1">
        <v>205</v>
      </c>
      <c r="B210" s="2" t="s">
        <v>9</v>
      </c>
      <c r="C210" s="2" t="s">
        <v>3807</v>
      </c>
      <c r="D210" s="3" t="s">
        <v>3808</v>
      </c>
      <c r="E210" s="4" t="s">
        <v>3809</v>
      </c>
      <c r="F210" s="2" t="s">
        <v>444</v>
      </c>
      <c r="G210" s="2">
        <v>5</v>
      </c>
      <c r="H210" s="2" t="s">
        <v>445</v>
      </c>
      <c r="I210" s="12">
        <v>3438.8</v>
      </c>
      <c r="J210" s="14">
        <v>17194</v>
      </c>
    </row>
    <row r="211" spans="1:10" x14ac:dyDescent="0.25">
      <c r="A211" s="1">
        <v>206</v>
      </c>
      <c r="B211" s="2" t="s">
        <v>9</v>
      </c>
      <c r="C211" s="2" t="s">
        <v>3813</v>
      </c>
      <c r="D211" s="3" t="s">
        <v>3814</v>
      </c>
      <c r="E211" s="4" t="s">
        <v>3815</v>
      </c>
      <c r="F211" s="2" t="s">
        <v>444</v>
      </c>
      <c r="G211" s="2">
        <v>5</v>
      </c>
      <c r="H211" s="2" t="s">
        <v>445</v>
      </c>
      <c r="I211" s="12">
        <v>177.29</v>
      </c>
      <c r="J211" s="14">
        <v>886.44999999999993</v>
      </c>
    </row>
    <row r="212" spans="1:10" x14ac:dyDescent="0.25">
      <c r="A212" s="1">
        <v>207</v>
      </c>
      <c r="B212" s="2" t="s">
        <v>9</v>
      </c>
      <c r="C212" s="2" t="s">
        <v>3816</v>
      </c>
      <c r="D212" s="3" t="s">
        <v>3817</v>
      </c>
      <c r="E212" s="4" t="s">
        <v>3818</v>
      </c>
      <c r="F212" s="2" t="s">
        <v>444</v>
      </c>
      <c r="G212" s="2">
        <v>1</v>
      </c>
      <c r="H212" s="2" t="s">
        <v>445</v>
      </c>
      <c r="I212" s="12">
        <v>747.74</v>
      </c>
      <c r="J212" s="14">
        <v>747.74</v>
      </c>
    </row>
    <row r="213" spans="1:10" x14ac:dyDescent="0.25">
      <c r="A213" t="s">
        <v>3864</v>
      </c>
      <c r="J213" s="15">
        <f>SUM(J6:J212)</f>
        <v>4441845.2300000014</v>
      </c>
    </row>
    <row r="215" spans="1:10" x14ac:dyDescent="0.25">
      <c r="B215" s="16" t="s">
        <v>3859</v>
      </c>
    </row>
    <row r="216" spans="1:10" x14ac:dyDescent="0.25">
      <c r="B216" s="16" t="s">
        <v>3860</v>
      </c>
    </row>
  </sheetData>
  <mergeCells count="10">
    <mergeCell ref="F2:F5"/>
    <mergeCell ref="A2:A5"/>
    <mergeCell ref="B2:B5"/>
    <mergeCell ref="C2:C5"/>
    <mergeCell ref="D2:D5"/>
    <mergeCell ref="E2:E5"/>
    <mergeCell ref="H2:H5"/>
    <mergeCell ref="I2:I5"/>
    <mergeCell ref="J2:J5"/>
    <mergeCell ref="G2:G5"/>
  </mergeCells>
  <dataValidations count="3">
    <dataValidation type="list" allowBlank="1" showInputMessage="1" showErrorMessage="1" sqref="B6:B212">
      <formula1>TypeResource</formula1>
    </dataValidation>
    <dataValidation type="decimal" allowBlank="1" showErrorMessage="1" errorTitle="Ошибка!" error="Значение должно быть числом" sqref="I6:I212 G6:G212">
      <formula1>0</formula1>
      <formula2>9999999999999</formula2>
    </dataValidation>
    <dataValidation operator="lessThanOrEqual" allowBlank="1" showInputMessage="1" showErrorMessage="1" sqref="C2:C212"/>
  </dataValidation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G13" sqref="G13"/>
    </sheetView>
  </sheetViews>
  <sheetFormatPr defaultRowHeight="15" x14ac:dyDescent="0.25"/>
  <cols>
    <col min="4" max="4" width="11.140625" customWidth="1"/>
    <col min="5" max="5" width="40" customWidth="1"/>
    <col min="8" max="8" width="12.28515625" customWidth="1"/>
    <col min="10" max="10" width="12.28515625" customWidth="1"/>
  </cols>
  <sheetData>
    <row r="1" spans="1:10" x14ac:dyDescent="0.25">
      <c r="A1" s="23" t="s">
        <v>3892</v>
      </c>
    </row>
    <row r="2" spans="1:10" ht="15" customHeight="1" x14ac:dyDescent="0.2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9" t="s">
        <v>5</v>
      </c>
      <c r="G2" s="20" t="s">
        <v>8</v>
      </c>
      <c r="H2" s="6" t="s">
        <v>6</v>
      </c>
      <c r="I2" s="6" t="s">
        <v>7</v>
      </c>
      <c r="J2" s="6" t="s">
        <v>3861</v>
      </c>
    </row>
    <row r="3" spans="1:10" x14ac:dyDescent="0.25">
      <c r="A3" s="18"/>
      <c r="B3" s="18"/>
      <c r="C3" s="18"/>
      <c r="D3" s="18"/>
      <c r="E3" s="18"/>
      <c r="F3" s="19"/>
      <c r="G3" s="21"/>
      <c r="H3" s="6"/>
      <c r="I3" s="6"/>
      <c r="J3" s="6"/>
    </row>
    <row r="4" spans="1:10" x14ac:dyDescent="0.25">
      <c r="A4" s="18"/>
      <c r="B4" s="18"/>
      <c r="C4" s="18"/>
      <c r="D4" s="18"/>
      <c r="E4" s="18"/>
      <c r="F4" s="19"/>
      <c r="G4" s="21"/>
      <c r="H4" s="6"/>
      <c r="I4" s="6"/>
      <c r="J4" s="6"/>
    </row>
    <row r="5" spans="1:10" x14ac:dyDescent="0.25">
      <c r="A5" s="18"/>
      <c r="B5" s="18"/>
      <c r="C5" s="18"/>
      <c r="D5" s="18"/>
      <c r="E5" s="18"/>
      <c r="F5" s="19"/>
      <c r="G5" s="22"/>
      <c r="H5" s="6"/>
      <c r="I5" s="6"/>
      <c r="J5" s="6"/>
    </row>
    <row r="6" spans="1:10" x14ac:dyDescent="0.25">
      <c r="A6" s="1">
        <v>1</v>
      </c>
      <c r="B6" s="2" t="s">
        <v>9</v>
      </c>
      <c r="C6" s="2" t="s">
        <v>3518</v>
      </c>
      <c r="D6" s="3" t="s">
        <v>3519</v>
      </c>
      <c r="E6" s="4" t="s">
        <v>3520</v>
      </c>
      <c r="F6" s="2" t="s">
        <v>444</v>
      </c>
      <c r="G6" s="2">
        <v>5</v>
      </c>
      <c r="H6" s="2" t="s">
        <v>445</v>
      </c>
      <c r="I6" s="12">
        <v>5868.67</v>
      </c>
      <c r="J6" s="14">
        <v>29343.35</v>
      </c>
    </row>
    <row r="7" spans="1:10" x14ac:dyDescent="0.25">
      <c r="A7" s="1">
        <v>2</v>
      </c>
      <c r="B7" s="2" t="s">
        <v>9</v>
      </c>
      <c r="C7" s="2">
        <v>1012485</v>
      </c>
      <c r="D7" s="3" t="s">
        <v>45</v>
      </c>
      <c r="E7" s="4" t="s">
        <v>46</v>
      </c>
      <c r="F7" s="2" t="s">
        <v>12</v>
      </c>
      <c r="G7" s="2">
        <v>10</v>
      </c>
      <c r="H7" s="2" t="s">
        <v>42</v>
      </c>
      <c r="I7" s="12">
        <v>14.29</v>
      </c>
      <c r="J7" s="14">
        <v>142.89999999999998</v>
      </c>
    </row>
    <row r="8" spans="1:10" x14ac:dyDescent="0.25">
      <c r="A8" s="1">
        <v>3</v>
      </c>
      <c r="B8" s="2" t="s">
        <v>9</v>
      </c>
      <c r="C8" s="2">
        <v>1017428</v>
      </c>
      <c r="D8" s="3">
        <v>1005090563</v>
      </c>
      <c r="E8" s="4" t="s">
        <v>655</v>
      </c>
      <c r="F8" s="2" t="s">
        <v>444</v>
      </c>
      <c r="G8" s="2">
        <v>4</v>
      </c>
      <c r="H8" s="2" t="s">
        <v>653</v>
      </c>
      <c r="I8" s="12">
        <v>13.7</v>
      </c>
      <c r="J8" s="14">
        <v>54.8</v>
      </c>
    </row>
    <row r="9" spans="1:10" x14ac:dyDescent="0.25">
      <c r="A9" s="1">
        <v>4</v>
      </c>
      <c r="B9" s="2" t="s">
        <v>9</v>
      </c>
      <c r="C9" s="2" t="s">
        <v>1633</v>
      </c>
      <c r="D9" s="3" t="s">
        <v>1634</v>
      </c>
      <c r="E9" s="4" t="s">
        <v>1635</v>
      </c>
      <c r="F9" s="2" t="s">
        <v>444</v>
      </c>
      <c r="G9" s="2">
        <v>1</v>
      </c>
      <c r="H9" s="2" t="s">
        <v>554</v>
      </c>
      <c r="I9" s="12">
        <v>664.91</v>
      </c>
      <c r="J9" s="14">
        <v>664.91</v>
      </c>
    </row>
    <row r="10" spans="1:10" x14ac:dyDescent="0.25">
      <c r="A10" s="1">
        <v>5</v>
      </c>
      <c r="B10" s="2" t="s">
        <v>9</v>
      </c>
      <c r="C10" s="2" t="s">
        <v>2733</v>
      </c>
      <c r="D10" s="3" t="s">
        <v>2734</v>
      </c>
      <c r="E10" s="4" t="s">
        <v>2735</v>
      </c>
      <c r="F10" s="2" t="s">
        <v>444</v>
      </c>
      <c r="G10" s="2">
        <v>100</v>
      </c>
      <c r="H10" s="2" t="s">
        <v>554</v>
      </c>
      <c r="I10" s="12">
        <v>271.89999999999998</v>
      </c>
      <c r="J10" s="14">
        <v>27189.999999999996</v>
      </c>
    </row>
    <row r="11" spans="1:10" x14ac:dyDescent="0.25">
      <c r="A11" t="s">
        <v>3864</v>
      </c>
      <c r="J11" s="15">
        <f>SUM(J6:J10)</f>
        <v>57395.959999999992</v>
      </c>
    </row>
    <row r="13" spans="1:10" x14ac:dyDescent="0.25">
      <c r="B13" s="16" t="s">
        <v>3859</v>
      </c>
    </row>
    <row r="14" spans="1:10" x14ac:dyDescent="0.25">
      <c r="B14" s="16" t="s">
        <v>3860</v>
      </c>
    </row>
  </sheetData>
  <mergeCells count="10">
    <mergeCell ref="H2:H5"/>
    <mergeCell ref="I2:I5"/>
    <mergeCell ref="J2:J5"/>
    <mergeCell ref="G2:G5"/>
    <mergeCell ref="F2:F5"/>
    <mergeCell ref="A2:A5"/>
    <mergeCell ref="B2:B5"/>
    <mergeCell ref="C2:C5"/>
    <mergeCell ref="D2:D5"/>
    <mergeCell ref="E2:E5"/>
  </mergeCells>
  <dataValidations count="3">
    <dataValidation type="list" allowBlank="1" showInputMessage="1" showErrorMessage="1" sqref="B6:B10">
      <formula1>TypeResource</formula1>
    </dataValidation>
    <dataValidation type="decimal" allowBlank="1" showErrorMessage="1" errorTitle="Ошибка!" error="Значение должно быть числом" sqref="I6:I10 G6:G10">
      <formula1>0</formula1>
      <formula2>9999999999999</formula2>
    </dataValidation>
    <dataValidation operator="lessThanOrEqual" allowBlank="1" showInputMessage="1" showErrorMessage="1" sqref="C2:C10"/>
  </dataValidation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J17" sqref="J17"/>
    </sheetView>
  </sheetViews>
  <sheetFormatPr defaultRowHeight="15" x14ac:dyDescent="0.25"/>
  <cols>
    <col min="2" max="2" width="10.7109375" customWidth="1"/>
    <col min="4" max="4" width="11.85546875" customWidth="1"/>
    <col min="5" max="5" width="43.42578125" customWidth="1"/>
    <col min="6" max="6" width="10.7109375" customWidth="1"/>
    <col min="8" max="8" width="10.28515625" customWidth="1"/>
    <col min="10" max="10" width="13.42578125" customWidth="1"/>
  </cols>
  <sheetData>
    <row r="1" spans="1:10" x14ac:dyDescent="0.25">
      <c r="A1" s="23" t="s">
        <v>3893</v>
      </c>
    </row>
    <row r="2" spans="1:10" ht="15" customHeight="1" x14ac:dyDescent="0.2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9" t="s">
        <v>5</v>
      </c>
      <c r="G2" s="20" t="s">
        <v>8</v>
      </c>
      <c r="H2" s="6" t="s">
        <v>6</v>
      </c>
      <c r="I2" s="6" t="s">
        <v>7</v>
      </c>
      <c r="J2" s="6" t="s">
        <v>3861</v>
      </c>
    </row>
    <row r="3" spans="1:10" x14ac:dyDescent="0.25">
      <c r="A3" s="18"/>
      <c r="B3" s="18"/>
      <c r="C3" s="18"/>
      <c r="D3" s="18"/>
      <c r="E3" s="18"/>
      <c r="F3" s="19"/>
      <c r="G3" s="21"/>
      <c r="H3" s="6"/>
      <c r="I3" s="6"/>
      <c r="J3" s="6"/>
    </row>
    <row r="4" spans="1:10" x14ac:dyDescent="0.25">
      <c r="A4" s="18"/>
      <c r="B4" s="18"/>
      <c r="C4" s="18"/>
      <c r="D4" s="18"/>
      <c r="E4" s="18"/>
      <c r="F4" s="19"/>
      <c r="G4" s="21"/>
      <c r="H4" s="6"/>
      <c r="I4" s="6"/>
      <c r="J4" s="6"/>
    </row>
    <row r="5" spans="1:10" ht="26.25" customHeight="1" x14ac:dyDescent="0.25">
      <c r="A5" s="18"/>
      <c r="B5" s="18"/>
      <c r="C5" s="18"/>
      <c r="D5" s="18"/>
      <c r="E5" s="18"/>
      <c r="F5" s="19"/>
      <c r="G5" s="22"/>
      <c r="H5" s="6"/>
      <c r="I5" s="6"/>
      <c r="J5" s="6"/>
    </row>
    <row r="6" spans="1:10" x14ac:dyDescent="0.25">
      <c r="A6" s="1">
        <v>1</v>
      </c>
      <c r="B6" s="2" t="s">
        <v>9</v>
      </c>
      <c r="C6" s="2" t="s">
        <v>1059</v>
      </c>
      <c r="D6" s="3" t="s">
        <v>1060</v>
      </c>
      <c r="E6" s="4" t="s">
        <v>1061</v>
      </c>
      <c r="F6" s="2" t="s">
        <v>444</v>
      </c>
      <c r="G6" s="2">
        <v>810</v>
      </c>
      <c r="H6" s="2" t="s">
        <v>445</v>
      </c>
      <c r="I6" s="12">
        <v>1.07</v>
      </c>
      <c r="J6" s="14">
        <v>866.7</v>
      </c>
    </row>
    <row r="7" spans="1:10" x14ac:dyDescent="0.25">
      <c r="A7" s="1">
        <v>2</v>
      </c>
      <c r="B7" s="2" t="s">
        <v>9</v>
      </c>
      <c r="C7" s="2" t="s">
        <v>1419</v>
      </c>
      <c r="D7" s="3" t="s">
        <v>1420</v>
      </c>
      <c r="E7" s="4" t="s">
        <v>1421</v>
      </c>
      <c r="F7" s="2" t="s">
        <v>444</v>
      </c>
      <c r="G7" s="2">
        <v>20</v>
      </c>
      <c r="H7" s="2" t="s">
        <v>445</v>
      </c>
      <c r="I7" s="12">
        <v>18.32</v>
      </c>
      <c r="J7" s="14">
        <v>366.4</v>
      </c>
    </row>
    <row r="8" spans="1:10" x14ac:dyDescent="0.25">
      <c r="A8" s="1">
        <v>3</v>
      </c>
      <c r="B8" s="2" t="s">
        <v>9</v>
      </c>
      <c r="C8" s="2" t="s">
        <v>1609</v>
      </c>
      <c r="D8" s="3" t="s">
        <v>1610</v>
      </c>
      <c r="E8" s="4" t="s">
        <v>1611</v>
      </c>
      <c r="F8" s="2" t="s">
        <v>556</v>
      </c>
      <c r="G8" s="2">
        <v>2000</v>
      </c>
      <c r="H8" s="2" t="s">
        <v>445</v>
      </c>
      <c r="I8" s="12">
        <v>4.22</v>
      </c>
      <c r="J8" s="14">
        <v>8440</v>
      </c>
    </row>
    <row r="9" spans="1:10" x14ac:dyDescent="0.25">
      <c r="A9" s="1">
        <v>4</v>
      </c>
      <c r="B9" s="2" t="s">
        <v>9</v>
      </c>
      <c r="C9" s="2" t="s">
        <v>1612</v>
      </c>
      <c r="D9" s="3" t="s">
        <v>1613</v>
      </c>
      <c r="E9" s="4" t="s">
        <v>1614</v>
      </c>
      <c r="F9" s="2" t="s">
        <v>556</v>
      </c>
      <c r="G9" s="2">
        <v>1000</v>
      </c>
      <c r="H9" s="2" t="s">
        <v>445</v>
      </c>
      <c r="I9" s="12">
        <v>3.37</v>
      </c>
      <c r="J9" s="14">
        <v>3370</v>
      </c>
    </row>
    <row r="10" spans="1:10" x14ac:dyDescent="0.25">
      <c r="A10" s="1">
        <v>5</v>
      </c>
      <c r="B10" s="2" t="s">
        <v>9</v>
      </c>
      <c r="C10" s="2" t="s">
        <v>1615</v>
      </c>
      <c r="D10" s="3" t="s">
        <v>1616</v>
      </c>
      <c r="E10" s="4" t="s">
        <v>1617</v>
      </c>
      <c r="F10" s="2" t="s">
        <v>556</v>
      </c>
      <c r="G10" s="2">
        <v>750</v>
      </c>
      <c r="H10" s="2" t="s">
        <v>445</v>
      </c>
      <c r="I10" s="12">
        <v>3.53</v>
      </c>
      <c r="J10" s="14">
        <v>2647.5</v>
      </c>
    </row>
    <row r="11" spans="1:10" x14ac:dyDescent="0.25">
      <c r="A11" s="1">
        <v>6</v>
      </c>
      <c r="B11" s="2" t="s">
        <v>9</v>
      </c>
      <c r="C11" s="2" t="s">
        <v>1618</v>
      </c>
      <c r="D11" s="3" t="s">
        <v>1619</v>
      </c>
      <c r="E11" s="4" t="s">
        <v>1620</v>
      </c>
      <c r="F11" s="2" t="s">
        <v>556</v>
      </c>
      <c r="G11" s="2">
        <v>1000</v>
      </c>
      <c r="H11" s="2" t="s">
        <v>445</v>
      </c>
      <c r="I11" s="12">
        <v>5.28</v>
      </c>
      <c r="J11" s="14">
        <v>5280</v>
      </c>
    </row>
    <row r="12" spans="1:10" x14ac:dyDescent="0.25">
      <c r="A12" s="1">
        <v>7</v>
      </c>
      <c r="B12" s="2" t="s">
        <v>9</v>
      </c>
      <c r="C12" s="2" t="s">
        <v>1621</v>
      </c>
      <c r="D12" s="3" t="s">
        <v>1622</v>
      </c>
      <c r="E12" s="4" t="s">
        <v>1623</v>
      </c>
      <c r="F12" s="2" t="s">
        <v>556</v>
      </c>
      <c r="G12" s="2">
        <v>76</v>
      </c>
      <c r="H12" s="2" t="s">
        <v>445</v>
      </c>
      <c r="I12" s="12">
        <v>25.19</v>
      </c>
      <c r="J12" s="14">
        <v>1914.44</v>
      </c>
    </row>
    <row r="13" spans="1:10" x14ac:dyDescent="0.25">
      <c r="A13" s="1">
        <v>8</v>
      </c>
      <c r="B13" s="2" t="s">
        <v>9</v>
      </c>
      <c r="C13" s="2" t="s">
        <v>1624</v>
      </c>
      <c r="D13" s="3" t="s">
        <v>1625</v>
      </c>
      <c r="E13" s="4" t="s">
        <v>1626</v>
      </c>
      <c r="F13" s="2" t="s">
        <v>556</v>
      </c>
      <c r="G13" s="2">
        <v>150</v>
      </c>
      <c r="H13" s="2" t="s">
        <v>445</v>
      </c>
      <c r="I13" s="12">
        <v>56.15</v>
      </c>
      <c r="J13" s="14">
        <v>8422.5</v>
      </c>
    </row>
    <row r="14" spans="1:10" x14ac:dyDescent="0.25">
      <c r="A14" s="1">
        <v>9</v>
      </c>
      <c r="B14" s="2" t="s">
        <v>9</v>
      </c>
      <c r="C14" s="2" t="s">
        <v>1624</v>
      </c>
      <c r="D14" s="3" t="s">
        <v>1625</v>
      </c>
      <c r="E14" s="4" t="s">
        <v>1626</v>
      </c>
      <c r="F14" s="2" t="s">
        <v>556</v>
      </c>
      <c r="G14" s="2">
        <v>104.95</v>
      </c>
      <c r="H14" s="2" t="s">
        <v>445</v>
      </c>
      <c r="I14" s="12">
        <v>49.51</v>
      </c>
      <c r="J14" s="14">
        <v>5196.0744999999997</v>
      </c>
    </row>
    <row r="15" spans="1:10" x14ac:dyDescent="0.25">
      <c r="A15" s="1">
        <v>10</v>
      </c>
      <c r="B15" s="2" t="s">
        <v>9</v>
      </c>
      <c r="C15" s="2" t="s">
        <v>1627</v>
      </c>
      <c r="D15" s="3" t="s">
        <v>1628</v>
      </c>
      <c r="E15" s="4" t="s">
        <v>1629</v>
      </c>
      <c r="F15" s="2" t="s">
        <v>444</v>
      </c>
      <c r="G15" s="2">
        <v>5</v>
      </c>
      <c r="H15" s="2" t="s">
        <v>445</v>
      </c>
      <c r="I15" s="12">
        <v>1889.05</v>
      </c>
      <c r="J15" s="14">
        <v>9445.25</v>
      </c>
    </row>
    <row r="16" spans="1:10" x14ac:dyDescent="0.25">
      <c r="A16" s="1">
        <v>11</v>
      </c>
      <c r="B16" s="2" t="s">
        <v>9</v>
      </c>
      <c r="C16" s="2" t="s">
        <v>3764</v>
      </c>
      <c r="D16" s="3" t="s">
        <v>3765</v>
      </c>
      <c r="E16" s="4" t="s">
        <v>3766</v>
      </c>
      <c r="F16" s="2" t="s">
        <v>3767</v>
      </c>
      <c r="G16" s="2">
        <v>28</v>
      </c>
      <c r="H16" s="2" t="s">
        <v>445</v>
      </c>
      <c r="I16" s="12">
        <v>21.23</v>
      </c>
      <c r="J16" s="14">
        <v>594.44000000000005</v>
      </c>
    </row>
    <row r="17" spans="1:10" x14ac:dyDescent="0.25">
      <c r="A17" t="s">
        <v>3864</v>
      </c>
      <c r="J17" s="15">
        <f>SUM(J6:J16)</f>
        <v>46543.304499999998</v>
      </c>
    </row>
    <row r="20" spans="1:10" x14ac:dyDescent="0.25">
      <c r="B20" s="16" t="s">
        <v>3859</v>
      </c>
    </row>
    <row r="21" spans="1:10" x14ac:dyDescent="0.25">
      <c r="B21" s="16" t="s">
        <v>3860</v>
      </c>
    </row>
  </sheetData>
  <mergeCells count="10">
    <mergeCell ref="F2:F5"/>
    <mergeCell ref="A2:A5"/>
    <mergeCell ref="B2:B5"/>
    <mergeCell ref="C2:C5"/>
    <mergeCell ref="D2:D5"/>
    <mergeCell ref="E2:E5"/>
    <mergeCell ref="H2:H5"/>
    <mergeCell ref="I2:I5"/>
    <mergeCell ref="J2:J5"/>
    <mergeCell ref="G2:G5"/>
  </mergeCells>
  <dataValidations count="3">
    <dataValidation type="list" allowBlank="1" showInputMessage="1" showErrorMessage="1" sqref="B6:B16">
      <formula1>TypeResource</formula1>
    </dataValidation>
    <dataValidation type="decimal" allowBlank="1" showErrorMessage="1" errorTitle="Ошибка!" error="Значение должно быть числом" sqref="I6:I16 G6:G16">
      <formula1>0</formula1>
      <formula2>9999999999999</formula2>
    </dataValidation>
    <dataValidation operator="lessThanOrEqual" allowBlank="1" showInputMessage="1" showErrorMessage="1" sqref="C2:C16"/>
  </dataValidation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workbookViewId="0">
      <selection activeCell="I10" sqref="I10"/>
    </sheetView>
  </sheetViews>
  <sheetFormatPr defaultRowHeight="15" x14ac:dyDescent="0.25"/>
  <cols>
    <col min="4" max="4" width="13.28515625" customWidth="1"/>
    <col min="5" max="5" width="43" customWidth="1"/>
    <col min="8" max="8" width="10.5703125" customWidth="1"/>
    <col min="10" max="10" width="17.85546875" customWidth="1"/>
  </cols>
  <sheetData>
    <row r="1" spans="1:10" x14ac:dyDescent="0.25">
      <c r="A1" s="23" t="s">
        <v>3894</v>
      </c>
    </row>
    <row r="2" spans="1:10" ht="15" customHeight="1" x14ac:dyDescent="0.2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9" t="s">
        <v>5</v>
      </c>
      <c r="G2" s="20" t="s">
        <v>8</v>
      </c>
      <c r="H2" s="6" t="s">
        <v>6</v>
      </c>
      <c r="I2" s="6" t="s">
        <v>7</v>
      </c>
      <c r="J2" s="6" t="s">
        <v>3861</v>
      </c>
    </row>
    <row r="3" spans="1:10" x14ac:dyDescent="0.25">
      <c r="A3" s="18"/>
      <c r="B3" s="18"/>
      <c r="C3" s="18"/>
      <c r="D3" s="18"/>
      <c r="E3" s="18"/>
      <c r="F3" s="19"/>
      <c r="G3" s="21"/>
      <c r="H3" s="6"/>
      <c r="I3" s="6"/>
      <c r="J3" s="6"/>
    </row>
    <row r="4" spans="1:10" ht="23.25" customHeight="1" x14ac:dyDescent="0.25">
      <c r="A4" s="18"/>
      <c r="B4" s="18"/>
      <c r="C4" s="18"/>
      <c r="D4" s="18"/>
      <c r="E4" s="18"/>
      <c r="F4" s="19"/>
      <c r="G4" s="21"/>
      <c r="H4" s="6"/>
      <c r="I4" s="6"/>
      <c r="J4" s="6"/>
    </row>
    <row r="5" spans="1:10" ht="23.25" customHeight="1" x14ac:dyDescent="0.25">
      <c r="A5" s="18"/>
      <c r="B5" s="18"/>
      <c r="C5" s="18"/>
      <c r="D5" s="18"/>
      <c r="E5" s="18"/>
      <c r="F5" s="19"/>
      <c r="G5" s="22"/>
      <c r="H5" s="6"/>
      <c r="I5" s="6"/>
      <c r="J5" s="6"/>
    </row>
    <row r="6" spans="1:10" x14ac:dyDescent="0.25">
      <c r="A6" s="1">
        <v>1</v>
      </c>
      <c r="B6" s="2" t="s">
        <v>9</v>
      </c>
      <c r="C6" s="2">
        <v>1001381</v>
      </c>
      <c r="D6" s="3">
        <v>1001150246</v>
      </c>
      <c r="E6" s="4" t="s">
        <v>577</v>
      </c>
      <c r="F6" s="2" t="s">
        <v>444</v>
      </c>
      <c r="G6" s="2">
        <v>180</v>
      </c>
      <c r="H6" s="2" t="s">
        <v>578</v>
      </c>
      <c r="I6" s="12">
        <v>5.87</v>
      </c>
      <c r="J6" s="14">
        <v>1056.5999999999999</v>
      </c>
    </row>
    <row r="7" spans="1:10" x14ac:dyDescent="0.25">
      <c r="A7" s="1">
        <v>2</v>
      </c>
      <c r="B7" s="2" t="s">
        <v>9</v>
      </c>
      <c r="C7" s="2">
        <v>1001381</v>
      </c>
      <c r="D7" s="3">
        <v>1001150246</v>
      </c>
      <c r="E7" s="4" t="s">
        <v>577</v>
      </c>
      <c r="F7" s="2" t="s">
        <v>444</v>
      </c>
      <c r="G7" s="2">
        <v>240</v>
      </c>
      <c r="H7" s="2" t="s">
        <v>578</v>
      </c>
      <c r="I7" s="12">
        <v>6.61</v>
      </c>
      <c r="J7" s="14">
        <v>1586.4</v>
      </c>
    </row>
    <row r="8" spans="1:10" x14ac:dyDescent="0.25">
      <c r="A8" s="1">
        <v>3</v>
      </c>
      <c r="B8" s="2" t="s">
        <v>9</v>
      </c>
      <c r="C8" s="2">
        <v>1001480</v>
      </c>
      <c r="D8" s="3">
        <v>1001150252</v>
      </c>
      <c r="E8" s="4" t="s">
        <v>579</v>
      </c>
      <c r="F8" s="2" t="s">
        <v>444</v>
      </c>
      <c r="G8" s="2">
        <v>110</v>
      </c>
      <c r="H8" s="2" t="s">
        <v>578</v>
      </c>
      <c r="I8" s="12">
        <v>6.68</v>
      </c>
      <c r="J8" s="14">
        <v>734.8</v>
      </c>
    </row>
    <row r="9" spans="1:10" x14ac:dyDescent="0.25">
      <c r="A9" s="1">
        <v>4</v>
      </c>
      <c r="B9" s="2" t="s">
        <v>9</v>
      </c>
      <c r="C9" s="2">
        <v>1001480</v>
      </c>
      <c r="D9" s="3">
        <v>1001150252</v>
      </c>
      <c r="E9" s="4" t="s">
        <v>579</v>
      </c>
      <c r="F9" s="2" t="s">
        <v>444</v>
      </c>
      <c r="G9" s="2">
        <v>220</v>
      </c>
      <c r="H9" s="2" t="s">
        <v>578</v>
      </c>
      <c r="I9" s="12">
        <v>6.47</v>
      </c>
      <c r="J9" s="14">
        <v>1423.3999999999999</v>
      </c>
    </row>
    <row r="10" spans="1:10" x14ac:dyDescent="0.25">
      <c r="A10" s="1">
        <v>5</v>
      </c>
      <c r="B10" s="2" t="s">
        <v>9</v>
      </c>
      <c r="C10" s="2">
        <v>1001480</v>
      </c>
      <c r="D10" s="3">
        <v>1001150252</v>
      </c>
      <c r="E10" s="4" t="s">
        <v>579</v>
      </c>
      <c r="F10" s="2" t="s">
        <v>444</v>
      </c>
      <c r="G10" s="2">
        <v>2396</v>
      </c>
      <c r="H10" s="2" t="s">
        <v>578</v>
      </c>
      <c r="I10" s="12">
        <v>1.48</v>
      </c>
      <c r="J10" s="14">
        <v>3546.08</v>
      </c>
    </row>
    <row r="11" spans="1:10" x14ac:dyDescent="0.25">
      <c r="A11" s="1">
        <v>6</v>
      </c>
      <c r="B11" s="2" t="s">
        <v>9</v>
      </c>
      <c r="C11" s="2">
        <v>1001165</v>
      </c>
      <c r="D11" s="3">
        <v>1001150255</v>
      </c>
      <c r="E11" s="4" t="s">
        <v>580</v>
      </c>
      <c r="F11" s="2" t="s">
        <v>444</v>
      </c>
      <c r="G11" s="2">
        <v>50</v>
      </c>
      <c r="H11" s="2" t="s">
        <v>578</v>
      </c>
      <c r="I11" s="12">
        <v>6.68</v>
      </c>
      <c r="J11" s="14">
        <v>334</v>
      </c>
    </row>
    <row r="12" spans="1:10" x14ac:dyDescent="0.25">
      <c r="A12" s="1">
        <v>7</v>
      </c>
      <c r="B12" s="2" t="s">
        <v>9</v>
      </c>
      <c r="C12" s="2">
        <v>1001165</v>
      </c>
      <c r="D12" s="3">
        <v>1001150255</v>
      </c>
      <c r="E12" s="4" t="s">
        <v>580</v>
      </c>
      <c r="F12" s="2" t="s">
        <v>444</v>
      </c>
      <c r="G12" s="2">
        <v>40</v>
      </c>
      <c r="H12" s="2" t="s">
        <v>578</v>
      </c>
      <c r="I12" s="12">
        <v>6.68</v>
      </c>
      <c r="J12" s="14">
        <v>267.2</v>
      </c>
    </row>
    <row r="13" spans="1:10" x14ac:dyDescent="0.25">
      <c r="A13" s="1">
        <v>8</v>
      </c>
      <c r="B13" s="2" t="s">
        <v>9</v>
      </c>
      <c r="C13" s="2">
        <v>1001165</v>
      </c>
      <c r="D13" s="3">
        <v>1001150255</v>
      </c>
      <c r="E13" s="4" t="s">
        <v>580</v>
      </c>
      <c r="F13" s="2" t="s">
        <v>444</v>
      </c>
      <c r="G13" s="2">
        <v>400</v>
      </c>
      <c r="H13" s="2" t="s">
        <v>578</v>
      </c>
      <c r="I13" s="12">
        <v>6</v>
      </c>
      <c r="J13" s="14">
        <v>2400</v>
      </c>
    </row>
    <row r="14" spans="1:10" x14ac:dyDescent="0.25">
      <c r="A14" s="1">
        <v>9</v>
      </c>
      <c r="B14" s="2" t="s">
        <v>9</v>
      </c>
      <c r="C14" s="2">
        <v>1032997</v>
      </c>
      <c r="D14" s="3">
        <v>1001150259</v>
      </c>
      <c r="E14" s="4" t="s">
        <v>581</v>
      </c>
      <c r="F14" s="2" t="s">
        <v>444</v>
      </c>
      <c r="G14" s="2">
        <v>72</v>
      </c>
      <c r="H14" s="2" t="s">
        <v>578</v>
      </c>
      <c r="I14" s="12">
        <v>126.89</v>
      </c>
      <c r="J14" s="14">
        <v>9136.08</v>
      </c>
    </row>
    <row r="15" spans="1:10" x14ac:dyDescent="0.25">
      <c r="A15" s="1">
        <v>10</v>
      </c>
      <c r="B15" s="2" t="s">
        <v>9</v>
      </c>
      <c r="C15" s="2">
        <v>1032997</v>
      </c>
      <c r="D15" s="3">
        <v>1001150259</v>
      </c>
      <c r="E15" s="4" t="s">
        <v>581</v>
      </c>
      <c r="F15" s="2" t="s">
        <v>444</v>
      </c>
      <c r="G15" s="2">
        <v>430</v>
      </c>
      <c r="H15" s="2" t="s">
        <v>578</v>
      </c>
      <c r="I15" s="12">
        <v>116.38</v>
      </c>
      <c r="J15" s="14">
        <v>50043.4</v>
      </c>
    </row>
    <row r="16" spans="1:10" x14ac:dyDescent="0.25">
      <c r="A16" s="1">
        <v>11</v>
      </c>
      <c r="B16" s="2" t="s">
        <v>9</v>
      </c>
      <c r="C16" s="2">
        <v>1032997</v>
      </c>
      <c r="D16" s="3">
        <v>1001150259</v>
      </c>
      <c r="E16" s="4" t="s">
        <v>581</v>
      </c>
      <c r="F16" s="2" t="s">
        <v>444</v>
      </c>
      <c r="G16" s="2">
        <v>397</v>
      </c>
      <c r="H16" s="2" t="s">
        <v>578</v>
      </c>
      <c r="I16" s="12">
        <v>95.44</v>
      </c>
      <c r="J16" s="14">
        <v>37889.68</v>
      </c>
    </row>
    <row r="17" spans="1:10" x14ac:dyDescent="0.25">
      <c r="A17" s="1">
        <v>12</v>
      </c>
      <c r="B17" s="2" t="s">
        <v>9</v>
      </c>
      <c r="C17" s="2">
        <v>1012662</v>
      </c>
      <c r="D17" s="3">
        <v>1001150281</v>
      </c>
      <c r="E17" s="4" t="s">
        <v>582</v>
      </c>
      <c r="F17" s="2" t="s">
        <v>444</v>
      </c>
      <c r="G17" s="2">
        <v>4</v>
      </c>
      <c r="H17" s="2" t="s">
        <v>578</v>
      </c>
      <c r="I17" s="12">
        <v>8.4499999999999993</v>
      </c>
      <c r="J17" s="14">
        <v>33.799999999999997</v>
      </c>
    </row>
    <row r="18" spans="1:10" x14ac:dyDescent="0.25">
      <c r="A18" s="1">
        <v>13</v>
      </c>
      <c r="B18" s="2" t="s">
        <v>9</v>
      </c>
      <c r="C18" s="2">
        <v>1032998</v>
      </c>
      <c r="D18" s="3">
        <v>1001150395</v>
      </c>
      <c r="E18" s="4" t="s">
        <v>584</v>
      </c>
      <c r="F18" s="2" t="s">
        <v>444</v>
      </c>
      <c r="G18" s="2">
        <v>36</v>
      </c>
      <c r="H18" s="2" t="s">
        <v>578</v>
      </c>
      <c r="I18" s="12">
        <v>281.76</v>
      </c>
      <c r="J18" s="14">
        <v>10143.36</v>
      </c>
    </row>
    <row r="19" spans="1:10" x14ac:dyDescent="0.25">
      <c r="A19" s="1">
        <v>14</v>
      </c>
      <c r="B19" s="2" t="s">
        <v>9</v>
      </c>
      <c r="C19" s="2">
        <v>1021889</v>
      </c>
      <c r="D19" s="3">
        <v>1001150482</v>
      </c>
      <c r="E19" s="4" t="s">
        <v>586</v>
      </c>
      <c r="F19" s="2" t="s">
        <v>444</v>
      </c>
      <c r="G19" s="2">
        <v>13</v>
      </c>
      <c r="H19" s="2" t="s">
        <v>578</v>
      </c>
      <c r="I19" s="12">
        <v>43.78</v>
      </c>
      <c r="J19" s="14">
        <v>569.14</v>
      </c>
    </row>
    <row r="20" spans="1:10" x14ac:dyDescent="0.25">
      <c r="A20" s="1">
        <v>15</v>
      </c>
      <c r="B20" s="2" t="s">
        <v>9</v>
      </c>
      <c r="C20" s="2">
        <v>1012658</v>
      </c>
      <c r="D20" s="3">
        <v>1001150608</v>
      </c>
      <c r="E20" s="4" t="s">
        <v>588</v>
      </c>
      <c r="F20" s="2" t="s">
        <v>444</v>
      </c>
      <c r="G20" s="2">
        <v>6</v>
      </c>
      <c r="H20" s="2" t="s">
        <v>578</v>
      </c>
      <c r="I20" s="12">
        <v>7.48</v>
      </c>
      <c r="J20" s="14">
        <v>44.88</v>
      </c>
    </row>
    <row r="21" spans="1:10" x14ac:dyDescent="0.25">
      <c r="A21" s="1">
        <v>16</v>
      </c>
      <c r="B21" s="2" t="s">
        <v>9</v>
      </c>
      <c r="C21" s="2">
        <v>1012658</v>
      </c>
      <c r="D21" s="3">
        <v>1001150608</v>
      </c>
      <c r="E21" s="4" t="s">
        <v>588</v>
      </c>
      <c r="F21" s="2" t="s">
        <v>444</v>
      </c>
      <c r="G21" s="2">
        <v>150</v>
      </c>
      <c r="H21" s="2" t="s">
        <v>578</v>
      </c>
      <c r="I21" s="12">
        <v>8.27</v>
      </c>
      <c r="J21" s="14">
        <v>1240.5</v>
      </c>
    </row>
    <row r="22" spans="1:10" x14ac:dyDescent="0.25">
      <c r="A22" s="1">
        <v>17</v>
      </c>
      <c r="B22" s="2" t="s">
        <v>9</v>
      </c>
      <c r="C22" s="2">
        <v>1012683</v>
      </c>
      <c r="D22" s="3">
        <v>1001150667</v>
      </c>
      <c r="E22" s="4" t="s">
        <v>589</v>
      </c>
      <c r="F22" s="2" t="s">
        <v>444</v>
      </c>
      <c r="G22" s="2">
        <v>100</v>
      </c>
      <c r="H22" s="2" t="s">
        <v>578</v>
      </c>
      <c r="I22" s="12">
        <v>8.65</v>
      </c>
      <c r="J22" s="14">
        <v>865</v>
      </c>
    </row>
    <row r="23" spans="1:10" x14ac:dyDescent="0.25">
      <c r="A23" s="1">
        <v>18</v>
      </c>
      <c r="B23" s="2" t="s">
        <v>9</v>
      </c>
      <c r="C23" s="2">
        <v>1012683</v>
      </c>
      <c r="D23" s="3">
        <v>1001150667</v>
      </c>
      <c r="E23" s="4" t="s">
        <v>589</v>
      </c>
      <c r="F23" s="2" t="s">
        <v>444</v>
      </c>
      <c r="G23" s="2">
        <v>154</v>
      </c>
      <c r="H23" s="2" t="s">
        <v>578</v>
      </c>
      <c r="I23" s="12">
        <v>6.72</v>
      </c>
      <c r="J23" s="14">
        <v>1034.8799999999999</v>
      </c>
    </row>
    <row r="24" spans="1:10" x14ac:dyDescent="0.25">
      <c r="A24" s="1">
        <v>19</v>
      </c>
      <c r="B24" s="2" t="s">
        <v>9</v>
      </c>
      <c r="C24" s="2">
        <v>1012683</v>
      </c>
      <c r="D24" s="3">
        <v>1001150667</v>
      </c>
      <c r="E24" s="4" t="s">
        <v>589</v>
      </c>
      <c r="F24" s="2" t="s">
        <v>444</v>
      </c>
      <c r="G24" s="2">
        <v>236</v>
      </c>
      <c r="H24" s="2" t="s">
        <v>578</v>
      </c>
      <c r="I24" s="12">
        <v>4.7300000000000004</v>
      </c>
      <c r="J24" s="14">
        <v>1116.2800000000002</v>
      </c>
    </row>
    <row r="25" spans="1:10" x14ac:dyDescent="0.25">
      <c r="A25" s="1">
        <v>20</v>
      </c>
      <c r="B25" s="2" t="s">
        <v>9</v>
      </c>
      <c r="C25" s="2">
        <v>1150666</v>
      </c>
      <c r="D25" s="3">
        <v>1001150736</v>
      </c>
      <c r="E25" s="4" t="s">
        <v>590</v>
      </c>
      <c r="F25" s="2" t="s">
        <v>444</v>
      </c>
      <c r="G25" s="2">
        <v>20</v>
      </c>
      <c r="H25" s="2" t="s">
        <v>578</v>
      </c>
      <c r="I25" s="12">
        <v>20.12</v>
      </c>
      <c r="J25" s="14">
        <v>402.40000000000003</v>
      </c>
    </row>
    <row r="26" spans="1:10" x14ac:dyDescent="0.25">
      <c r="A26" s="1">
        <v>21</v>
      </c>
      <c r="B26" s="2" t="s">
        <v>9</v>
      </c>
      <c r="C26" s="2">
        <v>1059503</v>
      </c>
      <c r="D26" s="3">
        <v>1001151402</v>
      </c>
      <c r="E26" s="4" t="s">
        <v>594</v>
      </c>
      <c r="F26" s="2" t="s">
        <v>444</v>
      </c>
      <c r="G26" s="2">
        <v>60</v>
      </c>
      <c r="H26" s="2" t="s">
        <v>578</v>
      </c>
      <c r="I26" s="12">
        <v>5.21</v>
      </c>
      <c r="J26" s="14">
        <v>312.60000000000002</v>
      </c>
    </row>
    <row r="27" spans="1:10" x14ac:dyDescent="0.25">
      <c r="A27" s="1">
        <v>22</v>
      </c>
      <c r="B27" s="2" t="s">
        <v>9</v>
      </c>
      <c r="C27" s="2">
        <v>1059503</v>
      </c>
      <c r="D27" s="3">
        <v>1001151402</v>
      </c>
      <c r="E27" s="4" t="s">
        <v>594</v>
      </c>
      <c r="F27" s="2" t="s">
        <v>444</v>
      </c>
      <c r="G27" s="2">
        <v>630</v>
      </c>
      <c r="H27" s="2" t="s">
        <v>578</v>
      </c>
      <c r="I27" s="12">
        <v>5.23</v>
      </c>
      <c r="J27" s="14">
        <v>3294.9</v>
      </c>
    </row>
    <row r="28" spans="1:10" x14ac:dyDescent="0.25">
      <c r="A28" s="1">
        <v>23</v>
      </c>
      <c r="B28" s="2" t="s">
        <v>9</v>
      </c>
      <c r="C28" s="2">
        <v>1001158</v>
      </c>
      <c r="D28" s="3">
        <v>1001151535</v>
      </c>
      <c r="E28" s="4" t="s">
        <v>596</v>
      </c>
      <c r="F28" s="2" t="s">
        <v>444</v>
      </c>
      <c r="G28" s="2">
        <v>65</v>
      </c>
      <c r="H28" s="2" t="s">
        <v>578</v>
      </c>
      <c r="I28" s="12">
        <v>5.71</v>
      </c>
      <c r="J28" s="14">
        <v>371.15</v>
      </c>
    </row>
    <row r="29" spans="1:10" x14ac:dyDescent="0.25">
      <c r="A29" s="1">
        <v>24</v>
      </c>
      <c r="B29" s="2" t="s">
        <v>9</v>
      </c>
      <c r="C29" s="2">
        <v>1012672</v>
      </c>
      <c r="D29" s="3">
        <v>1001151536</v>
      </c>
      <c r="E29" s="4" t="s">
        <v>597</v>
      </c>
      <c r="F29" s="2" t="s">
        <v>444</v>
      </c>
      <c r="G29" s="2">
        <v>20</v>
      </c>
      <c r="H29" s="2" t="s">
        <v>578</v>
      </c>
      <c r="I29" s="12">
        <v>6.79</v>
      </c>
      <c r="J29" s="14">
        <v>135.80000000000001</v>
      </c>
    </row>
    <row r="30" spans="1:10" x14ac:dyDescent="0.25">
      <c r="A30" s="1">
        <v>25</v>
      </c>
      <c r="B30" s="2" t="s">
        <v>9</v>
      </c>
      <c r="C30" s="2">
        <v>1001175</v>
      </c>
      <c r="D30" s="3">
        <v>1001151563</v>
      </c>
      <c r="E30" s="4" t="s">
        <v>598</v>
      </c>
      <c r="F30" s="2" t="s">
        <v>444</v>
      </c>
      <c r="G30" s="2">
        <v>114</v>
      </c>
      <c r="H30" s="2" t="s">
        <v>578</v>
      </c>
      <c r="I30" s="12">
        <v>5.42</v>
      </c>
      <c r="J30" s="14">
        <v>617.88</v>
      </c>
    </row>
    <row r="31" spans="1:10" x14ac:dyDescent="0.25">
      <c r="A31" s="1">
        <v>26</v>
      </c>
      <c r="B31" s="2" t="s">
        <v>9</v>
      </c>
      <c r="C31" s="2">
        <v>1375002</v>
      </c>
      <c r="D31" s="3">
        <v>1001151968</v>
      </c>
      <c r="E31" s="4" t="s">
        <v>599</v>
      </c>
      <c r="F31" s="2" t="s">
        <v>444</v>
      </c>
      <c r="G31" s="2">
        <v>686</v>
      </c>
      <c r="H31" s="2" t="s">
        <v>578</v>
      </c>
      <c r="I31" s="12">
        <v>6.11</v>
      </c>
      <c r="J31" s="14">
        <v>4191.46</v>
      </c>
    </row>
    <row r="32" spans="1:10" x14ac:dyDescent="0.25">
      <c r="A32" s="1">
        <v>27</v>
      </c>
      <c r="B32" s="2" t="s">
        <v>9</v>
      </c>
      <c r="C32" s="2">
        <v>1375002</v>
      </c>
      <c r="D32" s="3">
        <v>1001151968</v>
      </c>
      <c r="E32" s="4" t="s">
        <v>599</v>
      </c>
      <c r="F32" s="2" t="s">
        <v>444</v>
      </c>
      <c r="G32" s="2">
        <v>900</v>
      </c>
      <c r="H32" s="2" t="s">
        <v>578</v>
      </c>
      <c r="I32" s="12">
        <v>6.68</v>
      </c>
      <c r="J32" s="14">
        <v>6012</v>
      </c>
    </row>
    <row r="33" spans="1:10" x14ac:dyDescent="0.25">
      <c r="A33" s="1">
        <v>28</v>
      </c>
      <c r="B33" s="2" t="s">
        <v>9</v>
      </c>
      <c r="C33" s="2">
        <v>1170362</v>
      </c>
      <c r="D33" s="3">
        <v>1001152186</v>
      </c>
      <c r="E33" s="4" t="s">
        <v>602</v>
      </c>
      <c r="F33" s="2" t="s">
        <v>444</v>
      </c>
      <c r="G33" s="2">
        <v>48</v>
      </c>
      <c r="H33" s="2" t="s">
        <v>578</v>
      </c>
      <c r="I33" s="12">
        <v>8.2899999999999991</v>
      </c>
      <c r="J33" s="14">
        <v>397.91999999999996</v>
      </c>
    </row>
    <row r="34" spans="1:10" x14ac:dyDescent="0.25">
      <c r="A34" s="1">
        <v>29</v>
      </c>
      <c r="B34" s="2" t="s">
        <v>9</v>
      </c>
      <c r="C34" s="2">
        <v>1398599</v>
      </c>
      <c r="D34" s="3">
        <v>1001152252</v>
      </c>
      <c r="E34" s="4" t="s">
        <v>603</v>
      </c>
      <c r="F34" s="2" t="s">
        <v>444</v>
      </c>
      <c r="G34" s="2">
        <v>300</v>
      </c>
      <c r="H34" s="2" t="s">
        <v>578</v>
      </c>
      <c r="I34" s="12">
        <v>7.76</v>
      </c>
      <c r="J34" s="14">
        <v>2328</v>
      </c>
    </row>
    <row r="35" spans="1:10" x14ac:dyDescent="0.25">
      <c r="A35" s="1">
        <v>30</v>
      </c>
      <c r="B35" s="2" t="s">
        <v>9</v>
      </c>
      <c r="C35" s="2">
        <v>1118066</v>
      </c>
      <c r="D35" s="3">
        <v>1001152265</v>
      </c>
      <c r="E35" s="4" t="s">
        <v>604</v>
      </c>
      <c r="F35" s="2" t="s">
        <v>444</v>
      </c>
      <c r="G35" s="2">
        <v>305</v>
      </c>
      <c r="H35" s="2" t="s">
        <v>578</v>
      </c>
      <c r="I35" s="12">
        <v>6.24</v>
      </c>
      <c r="J35" s="14">
        <v>1903.2</v>
      </c>
    </row>
    <row r="36" spans="1:10" x14ac:dyDescent="0.25">
      <c r="A36" s="1">
        <v>31</v>
      </c>
      <c r="B36" s="2" t="s">
        <v>9</v>
      </c>
      <c r="C36" s="2">
        <v>1628627</v>
      </c>
      <c r="D36" s="3">
        <v>1001152266</v>
      </c>
      <c r="E36" s="4" t="s">
        <v>605</v>
      </c>
      <c r="F36" s="2" t="s">
        <v>444</v>
      </c>
      <c r="G36" s="2">
        <v>18</v>
      </c>
      <c r="H36" s="2" t="s">
        <v>578</v>
      </c>
      <c r="I36" s="12">
        <v>30.66</v>
      </c>
      <c r="J36" s="14">
        <v>551.88</v>
      </c>
    </row>
    <row r="37" spans="1:10" x14ac:dyDescent="0.25">
      <c r="A37" s="1">
        <v>32</v>
      </c>
      <c r="B37" s="2" t="s">
        <v>9</v>
      </c>
      <c r="C37" s="2">
        <v>1001480</v>
      </c>
      <c r="D37" s="3">
        <v>1001152267</v>
      </c>
      <c r="E37" s="4" t="s">
        <v>606</v>
      </c>
      <c r="F37" s="2" t="s">
        <v>444</v>
      </c>
      <c r="G37" s="2">
        <v>100</v>
      </c>
      <c r="H37" s="2" t="s">
        <v>578</v>
      </c>
      <c r="I37" s="12">
        <v>7.66</v>
      </c>
      <c r="J37" s="14">
        <v>766</v>
      </c>
    </row>
    <row r="38" spans="1:10" x14ac:dyDescent="0.25">
      <c r="A38" s="1">
        <v>33</v>
      </c>
      <c r="B38" s="2" t="s">
        <v>9</v>
      </c>
      <c r="C38" s="2">
        <v>1375002</v>
      </c>
      <c r="D38" s="3">
        <v>1001152269</v>
      </c>
      <c r="E38" s="4" t="s">
        <v>607</v>
      </c>
      <c r="F38" s="2" t="s">
        <v>444</v>
      </c>
      <c r="G38" s="2">
        <v>92</v>
      </c>
      <c r="H38" s="2" t="s">
        <v>578</v>
      </c>
      <c r="I38" s="12">
        <v>7.66</v>
      </c>
      <c r="J38" s="14">
        <v>704.72</v>
      </c>
    </row>
    <row r="39" spans="1:10" x14ac:dyDescent="0.25">
      <c r="A39" s="1">
        <v>34</v>
      </c>
      <c r="B39" s="2" t="s">
        <v>9</v>
      </c>
      <c r="C39" s="2">
        <v>1147819</v>
      </c>
      <c r="D39" s="3">
        <v>1001152273</v>
      </c>
      <c r="E39" s="4" t="s">
        <v>608</v>
      </c>
      <c r="F39" s="2" t="s">
        <v>444</v>
      </c>
      <c r="G39" s="2">
        <v>27</v>
      </c>
      <c r="H39" s="2" t="s">
        <v>578</v>
      </c>
      <c r="I39" s="12">
        <v>50.38</v>
      </c>
      <c r="J39" s="14">
        <v>1360.26</v>
      </c>
    </row>
    <row r="40" spans="1:10" x14ac:dyDescent="0.25">
      <c r="A40" s="1">
        <v>35</v>
      </c>
      <c r="B40" s="2" t="s">
        <v>9</v>
      </c>
      <c r="C40" s="2">
        <v>1033597</v>
      </c>
      <c r="D40" s="3">
        <v>1001152276</v>
      </c>
      <c r="E40" s="4" t="s">
        <v>609</v>
      </c>
      <c r="F40" s="2" t="s">
        <v>444</v>
      </c>
      <c r="G40" s="2">
        <v>28</v>
      </c>
      <c r="H40" s="2" t="s">
        <v>578</v>
      </c>
      <c r="I40" s="12">
        <v>56.68</v>
      </c>
      <c r="J40" s="14">
        <v>1587.04</v>
      </c>
    </row>
    <row r="41" spans="1:10" x14ac:dyDescent="0.25">
      <c r="A41" s="1">
        <v>36</v>
      </c>
      <c r="B41" s="2" t="s">
        <v>9</v>
      </c>
      <c r="C41" s="2">
        <v>1253218</v>
      </c>
      <c r="D41" s="3">
        <v>1005352253</v>
      </c>
      <c r="E41" s="4" t="s">
        <v>791</v>
      </c>
      <c r="F41" s="2" t="s">
        <v>444</v>
      </c>
      <c r="G41" s="2">
        <v>1</v>
      </c>
      <c r="H41" s="2" t="s">
        <v>578</v>
      </c>
      <c r="I41" s="12">
        <v>539.95000000000005</v>
      </c>
      <c r="J41" s="14">
        <v>539.95000000000005</v>
      </c>
    </row>
    <row r="42" spans="1:10" x14ac:dyDescent="0.25">
      <c r="A42" s="1">
        <v>37</v>
      </c>
      <c r="B42" s="2" t="s">
        <v>9</v>
      </c>
      <c r="C42" s="2" t="s">
        <v>1259</v>
      </c>
      <c r="D42" s="3" t="s">
        <v>1260</v>
      </c>
      <c r="E42" s="4" t="s">
        <v>1261</v>
      </c>
      <c r="F42" s="2" t="s">
        <v>444</v>
      </c>
      <c r="G42" s="2">
        <v>8</v>
      </c>
      <c r="H42" s="2" t="s">
        <v>578</v>
      </c>
      <c r="I42" s="12">
        <v>39.840000000000003</v>
      </c>
      <c r="J42" s="14">
        <v>318.72000000000003</v>
      </c>
    </row>
    <row r="43" spans="1:10" x14ac:dyDescent="0.25">
      <c r="A43" s="1">
        <v>38</v>
      </c>
      <c r="B43" s="2" t="s">
        <v>9</v>
      </c>
      <c r="C43" s="2" t="s">
        <v>1271</v>
      </c>
      <c r="D43" s="3" t="s">
        <v>1272</v>
      </c>
      <c r="E43" s="4" t="s">
        <v>1273</v>
      </c>
      <c r="F43" s="2" t="s">
        <v>444</v>
      </c>
      <c r="G43" s="2">
        <v>80</v>
      </c>
      <c r="H43" s="2" t="s">
        <v>445</v>
      </c>
      <c r="I43" s="12">
        <v>14.04</v>
      </c>
      <c r="J43" s="14">
        <v>1123.1999999999998</v>
      </c>
    </row>
    <row r="44" spans="1:10" x14ac:dyDescent="0.25">
      <c r="A44" s="1">
        <v>39</v>
      </c>
      <c r="B44" s="2" t="s">
        <v>9</v>
      </c>
      <c r="C44" s="2" t="s">
        <v>1274</v>
      </c>
      <c r="D44" s="3" t="s">
        <v>1275</v>
      </c>
      <c r="E44" s="4" t="s">
        <v>1276</v>
      </c>
      <c r="F44" s="2" t="s">
        <v>444</v>
      </c>
      <c r="G44" s="2">
        <v>5</v>
      </c>
      <c r="H44" s="2" t="s">
        <v>578</v>
      </c>
      <c r="I44" s="12">
        <v>54.56</v>
      </c>
      <c r="J44" s="14">
        <v>272.8</v>
      </c>
    </row>
    <row r="45" spans="1:10" x14ac:dyDescent="0.25">
      <c r="A45" s="1">
        <v>40</v>
      </c>
      <c r="B45" s="2" t="s">
        <v>9</v>
      </c>
      <c r="C45" s="2" t="s">
        <v>1274</v>
      </c>
      <c r="D45" s="3" t="s">
        <v>1275</v>
      </c>
      <c r="E45" s="4" t="s">
        <v>1276</v>
      </c>
      <c r="F45" s="2" t="s">
        <v>444</v>
      </c>
      <c r="G45" s="2">
        <v>47</v>
      </c>
      <c r="H45" s="2" t="s">
        <v>578</v>
      </c>
      <c r="I45" s="12">
        <v>125.94</v>
      </c>
      <c r="J45" s="14">
        <v>5919.18</v>
      </c>
    </row>
    <row r="46" spans="1:10" x14ac:dyDescent="0.25">
      <c r="A46" s="1">
        <v>41</v>
      </c>
      <c r="B46" s="2" t="s">
        <v>9</v>
      </c>
      <c r="C46" s="2" t="s">
        <v>1277</v>
      </c>
      <c r="D46" s="3" t="s">
        <v>1278</v>
      </c>
      <c r="E46" s="4" t="s">
        <v>1279</v>
      </c>
      <c r="F46" s="2" t="s">
        <v>444</v>
      </c>
      <c r="G46" s="2">
        <v>34</v>
      </c>
      <c r="H46" s="2" t="s">
        <v>578</v>
      </c>
      <c r="I46" s="12">
        <v>31.49</v>
      </c>
      <c r="J46" s="14">
        <v>1070.6599999999999</v>
      </c>
    </row>
    <row r="47" spans="1:10" x14ac:dyDescent="0.25">
      <c r="A47" s="1">
        <v>42</v>
      </c>
      <c r="B47" s="2" t="s">
        <v>9</v>
      </c>
      <c r="C47" s="2" t="s">
        <v>1280</v>
      </c>
      <c r="D47" s="3" t="s">
        <v>1281</v>
      </c>
      <c r="E47" s="4" t="s">
        <v>1282</v>
      </c>
      <c r="F47" s="2" t="s">
        <v>444</v>
      </c>
      <c r="G47" s="2">
        <v>1242</v>
      </c>
      <c r="H47" s="2" t="s">
        <v>578</v>
      </c>
      <c r="I47" s="12">
        <v>1.64</v>
      </c>
      <c r="J47" s="14">
        <v>2036.8799999999999</v>
      </c>
    </row>
    <row r="48" spans="1:10" x14ac:dyDescent="0.25">
      <c r="A48" s="1">
        <v>43</v>
      </c>
      <c r="B48" s="2" t="s">
        <v>9</v>
      </c>
      <c r="C48" s="2" t="s">
        <v>1283</v>
      </c>
      <c r="D48" s="3" t="s">
        <v>1284</v>
      </c>
      <c r="E48" s="4" t="s">
        <v>1285</v>
      </c>
      <c r="F48" s="2" t="s">
        <v>444</v>
      </c>
      <c r="G48" s="2">
        <v>222</v>
      </c>
      <c r="H48" s="2" t="s">
        <v>578</v>
      </c>
      <c r="I48" s="12">
        <v>1.26</v>
      </c>
      <c r="J48" s="14">
        <v>279.72000000000003</v>
      </c>
    </row>
    <row r="49" spans="1:10" x14ac:dyDescent="0.25">
      <c r="A49" s="1">
        <v>44</v>
      </c>
      <c r="B49" s="2" t="s">
        <v>9</v>
      </c>
      <c r="C49" s="2" t="s">
        <v>1283</v>
      </c>
      <c r="D49" s="3" t="s">
        <v>1284</v>
      </c>
      <c r="E49" s="4" t="s">
        <v>1285</v>
      </c>
      <c r="F49" s="2" t="s">
        <v>444</v>
      </c>
      <c r="G49" s="2">
        <v>400</v>
      </c>
      <c r="H49" s="2" t="s">
        <v>578</v>
      </c>
      <c r="I49" s="12">
        <v>9.17</v>
      </c>
      <c r="J49" s="14">
        <v>3668</v>
      </c>
    </row>
    <row r="50" spans="1:10" x14ac:dyDescent="0.25">
      <c r="A50" s="1">
        <v>45</v>
      </c>
      <c r="B50" s="2" t="s">
        <v>9</v>
      </c>
      <c r="C50" s="2" t="s">
        <v>1286</v>
      </c>
      <c r="D50" s="3" t="s">
        <v>1287</v>
      </c>
      <c r="E50" s="4" t="s">
        <v>1288</v>
      </c>
      <c r="F50" s="2" t="s">
        <v>444</v>
      </c>
      <c r="G50" s="2">
        <v>57</v>
      </c>
      <c r="H50" s="2" t="s">
        <v>445</v>
      </c>
      <c r="I50" s="12">
        <v>15.38</v>
      </c>
      <c r="J50" s="14">
        <v>876.66000000000008</v>
      </c>
    </row>
    <row r="51" spans="1:10" x14ac:dyDescent="0.25">
      <c r="A51" s="1">
        <v>46</v>
      </c>
      <c r="B51" s="2" t="s">
        <v>9</v>
      </c>
      <c r="C51" s="2" t="s">
        <v>1289</v>
      </c>
      <c r="D51" s="3" t="s">
        <v>1290</v>
      </c>
      <c r="E51" s="4" t="s">
        <v>1291</v>
      </c>
      <c r="F51" s="2" t="s">
        <v>444</v>
      </c>
      <c r="G51" s="2">
        <v>69</v>
      </c>
      <c r="H51" s="2" t="s">
        <v>445</v>
      </c>
      <c r="I51" s="12">
        <v>6.82</v>
      </c>
      <c r="J51" s="14">
        <v>470.58000000000004</v>
      </c>
    </row>
    <row r="52" spans="1:10" x14ac:dyDescent="0.25">
      <c r="A52" s="1">
        <v>47</v>
      </c>
      <c r="B52" s="2" t="s">
        <v>9</v>
      </c>
      <c r="C52" s="2" t="s">
        <v>1289</v>
      </c>
      <c r="D52" s="3" t="s">
        <v>1290</v>
      </c>
      <c r="E52" s="4" t="s">
        <v>1291</v>
      </c>
      <c r="F52" s="2" t="s">
        <v>444</v>
      </c>
      <c r="G52" s="2">
        <v>213</v>
      </c>
      <c r="H52" s="2" t="s">
        <v>445</v>
      </c>
      <c r="I52" s="12">
        <v>12.59</v>
      </c>
      <c r="J52" s="14">
        <v>2681.67</v>
      </c>
    </row>
    <row r="53" spans="1:10" x14ac:dyDescent="0.25">
      <c r="A53" s="1">
        <v>48</v>
      </c>
      <c r="B53" s="2" t="s">
        <v>9</v>
      </c>
      <c r="C53" s="2" t="s">
        <v>1298</v>
      </c>
      <c r="D53" s="3" t="s">
        <v>1299</v>
      </c>
      <c r="E53" s="4" t="s">
        <v>1300</v>
      </c>
      <c r="F53" s="2" t="s">
        <v>444</v>
      </c>
      <c r="G53" s="2">
        <v>15</v>
      </c>
      <c r="H53" s="2" t="s">
        <v>578</v>
      </c>
      <c r="I53" s="12">
        <v>23.08</v>
      </c>
      <c r="J53" s="14">
        <v>346.2</v>
      </c>
    </row>
    <row r="54" spans="1:10" x14ac:dyDescent="0.25">
      <c r="A54" s="1">
        <v>49</v>
      </c>
      <c r="B54" s="2" t="s">
        <v>9</v>
      </c>
      <c r="C54" s="2" t="s">
        <v>1298</v>
      </c>
      <c r="D54" s="3" t="s">
        <v>1299</v>
      </c>
      <c r="E54" s="4" t="s">
        <v>1300</v>
      </c>
      <c r="F54" s="2" t="s">
        <v>444</v>
      </c>
      <c r="G54" s="2">
        <v>2</v>
      </c>
      <c r="H54" s="2" t="s">
        <v>993</v>
      </c>
      <c r="I54" s="12">
        <v>23.08</v>
      </c>
      <c r="J54" s="14">
        <v>46.16</v>
      </c>
    </row>
    <row r="55" spans="1:10" x14ac:dyDescent="0.25">
      <c r="A55" s="1">
        <v>50</v>
      </c>
      <c r="B55" s="2" t="s">
        <v>9</v>
      </c>
      <c r="C55" s="2" t="s">
        <v>1259</v>
      </c>
      <c r="D55" s="3" t="s">
        <v>1304</v>
      </c>
      <c r="E55" s="4" t="s">
        <v>1305</v>
      </c>
      <c r="F55" s="2" t="s">
        <v>444</v>
      </c>
      <c r="G55" s="2">
        <v>35</v>
      </c>
      <c r="H55" s="2" t="s">
        <v>578</v>
      </c>
      <c r="I55" s="12">
        <v>31.49</v>
      </c>
      <c r="J55" s="14">
        <v>1102.1499999999999</v>
      </c>
    </row>
    <row r="56" spans="1:10" x14ac:dyDescent="0.25">
      <c r="A56" s="1">
        <v>51</v>
      </c>
      <c r="B56" s="2" t="s">
        <v>9</v>
      </c>
      <c r="C56" s="2" t="s">
        <v>1259</v>
      </c>
      <c r="D56" s="3" t="s">
        <v>1304</v>
      </c>
      <c r="E56" s="4" t="s">
        <v>1305</v>
      </c>
      <c r="F56" s="2" t="s">
        <v>444</v>
      </c>
      <c r="G56" s="2">
        <v>10</v>
      </c>
      <c r="H56" s="2" t="s">
        <v>578</v>
      </c>
      <c r="I56" s="12">
        <v>85.38</v>
      </c>
      <c r="J56" s="14">
        <v>853.8</v>
      </c>
    </row>
    <row r="57" spans="1:10" x14ac:dyDescent="0.25">
      <c r="A57" s="1">
        <v>52</v>
      </c>
      <c r="B57" s="2" t="s">
        <v>9</v>
      </c>
      <c r="C57" s="2" t="s">
        <v>1318</v>
      </c>
      <c r="D57" s="3" t="s">
        <v>1319</v>
      </c>
      <c r="E57" s="4" t="s">
        <v>1320</v>
      </c>
      <c r="F57" s="2" t="s">
        <v>444</v>
      </c>
      <c r="G57" s="2">
        <v>20</v>
      </c>
      <c r="H57" s="2" t="s">
        <v>578</v>
      </c>
      <c r="I57" s="12">
        <v>18.670000000000002</v>
      </c>
      <c r="J57" s="14">
        <v>373.40000000000003</v>
      </c>
    </row>
    <row r="58" spans="1:10" x14ac:dyDescent="0.25">
      <c r="A58" s="1">
        <v>53</v>
      </c>
      <c r="B58" s="2" t="s">
        <v>9</v>
      </c>
      <c r="C58" s="2" t="s">
        <v>1321</v>
      </c>
      <c r="D58" s="3" t="s">
        <v>1322</v>
      </c>
      <c r="E58" s="4" t="s">
        <v>1323</v>
      </c>
      <c r="F58" s="2" t="s">
        <v>444</v>
      </c>
      <c r="G58" s="2">
        <v>32</v>
      </c>
      <c r="H58" s="2" t="s">
        <v>578</v>
      </c>
      <c r="I58" s="12">
        <v>1227.3599999999999</v>
      </c>
      <c r="J58" s="14">
        <v>39275.519999999997</v>
      </c>
    </row>
    <row r="59" spans="1:10" x14ac:dyDescent="0.25">
      <c r="A59" s="1">
        <v>54</v>
      </c>
      <c r="B59" s="2" t="s">
        <v>9</v>
      </c>
      <c r="C59" s="2" t="s">
        <v>1324</v>
      </c>
      <c r="D59" s="3" t="s">
        <v>1325</v>
      </c>
      <c r="E59" s="4" t="s">
        <v>1326</v>
      </c>
      <c r="F59" s="2" t="s">
        <v>444</v>
      </c>
      <c r="G59" s="2">
        <v>10</v>
      </c>
      <c r="H59" s="2" t="s">
        <v>578</v>
      </c>
      <c r="I59" s="12">
        <v>63.13</v>
      </c>
      <c r="J59" s="14">
        <v>631.30000000000007</v>
      </c>
    </row>
    <row r="60" spans="1:10" x14ac:dyDescent="0.25">
      <c r="A60" s="1">
        <v>55</v>
      </c>
      <c r="B60" s="2" t="s">
        <v>9</v>
      </c>
      <c r="C60" s="2" t="s">
        <v>1327</v>
      </c>
      <c r="D60" s="3" t="s">
        <v>1328</v>
      </c>
      <c r="E60" s="4" t="s">
        <v>1329</v>
      </c>
      <c r="F60" s="2" t="s">
        <v>444</v>
      </c>
      <c r="G60" s="2">
        <v>10</v>
      </c>
      <c r="H60" s="2" t="s">
        <v>578</v>
      </c>
      <c r="I60" s="12">
        <v>65.930000000000007</v>
      </c>
      <c r="J60" s="14">
        <v>659.30000000000007</v>
      </c>
    </row>
    <row r="61" spans="1:10" x14ac:dyDescent="0.25">
      <c r="A61" s="1">
        <v>56</v>
      </c>
      <c r="B61" s="2" t="s">
        <v>9</v>
      </c>
      <c r="C61" s="2" t="s">
        <v>1330</v>
      </c>
      <c r="D61" s="3" t="s">
        <v>1331</v>
      </c>
      <c r="E61" s="4" t="s">
        <v>1332</v>
      </c>
      <c r="F61" s="2" t="s">
        <v>444</v>
      </c>
      <c r="G61" s="2">
        <v>10</v>
      </c>
      <c r="H61" s="2" t="s">
        <v>578</v>
      </c>
      <c r="I61" s="12">
        <v>386.33</v>
      </c>
      <c r="J61" s="14">
        <v>3863.2999999999997</v>
      </c>
    </row>
    <row r="62" spans="1:10" x14ac:dyDescent="0.25">
      <c r="A62" s="1">
        <v>57</v>
      </c>
      <c r="B62" s="2" t="s">
        <v>9</v>
      </c>
      <c r="C62" s="2" t="s">
        <v>1333</v>
      </c>
      <c r="D62" s="3" t="s">
        <v>1334</v>
      </c>
      <c r="E62" s="4" t="s">
        <v>1335</v>
      </c>
      <c r="F62" s="2" t="s">
        <v>444</v>
      </c>
      <c r="G62" s="2">
        <v>20</v>
      </c>
      <c r="H62" s="2" t="s">
        <v>578</v>
      </c>
      <c r="I62" s="12">
        <v>48.04</v>
      </c>
      <c r="J62" s="14">
        <v>960.8</v>
      </c>
    </row>
    <row r="63" spans="1:10" x14ac:dyDescent="0.25">
      <c r="A63" s="1">
        <v>58</v>
      </c>
      <c r="B63" s="2" t="s">
        <v>9</v>
      </c>
      <c r="C63" s="2" t="s">
        <v>1259</v>
      </c>
      <c r="D63" s="3" t="s">
        <v>1336</v>
      </c>
      <c r="E63" s="4" t="s">
        <v>1337</v>
      </c>
      <c r="F63" s="2" t="s">
        <v>444</v>
      </c>
      <c r="G63" s="2">
        <v>43</v>
      </c>
      <c r="H63" s="2" t="s">
        <v>578</v>
      </c>
      <c r="I63" s="12">
        <v>48.04</v>
      </c>
      <c r="J63" s="14">
        <v>2065.7199999999998</v>
      </c>
    </row>
    <row r="64" spans="1:10" x14ac:dyDescent="0.25">
      <c r="A64" s="1">
        <v>59</v>
      </c>
      <c r="B64" s="2" t="s">
        <v>9</v>
      </c>
      <c r="C64" s="2" t="s">
        <v>1338</v>
      </c>
      <c r="D64" s="3" t="s">
        <v>1339</v>
      </c>
      <c r="E64" s="4" t="s">
        <v>1340</v>
      </c>
      <c r="F64" s="2" t="s">
        <v>444</v>
      </c>
      <c r="G64" s="2">
        <v>32</v>
      </c>
      <c r="H64" s="2" t="s">
        <v>578</v>
      </c>
      <c r="I64" s="12">
        <v>1158.52</v>
      </c>
      <c r="J64" s="14">
        <v>37072.639999999999</v>
      </c>
    </row>
    <row r="65" spans="1:10" x14ac:dyDescent="0.25">
      <c r="A65" s="1">
        <v>60</v>
      </c>
      <c r="B65" s="2" t="s">
        <v>9</v>
      </c>
      <c r="C65" s="2" t="s">
        <v>1350</v>
      </c>
      <c r="D65" s="3" t="s">
        <v>1351</v>
      </c>
      <c r="E65" s="4" t="s">
        <v>1352</v>
      </c>
      <c r="F65" s="2" t="s">
        <v>444</v>
      </c>
      <c r="G65" s="2">
        <v>56</v>
      </c>
      <c r="H65" s="2" t="s">
        <v>578</v>
      </c>
      <c r="I65" s="12">
        <v>246.35</v>
      </c>
      <c r="J65" s="14">
        <v>13795.6</v>
      </c>
    </row>
    <row r="66" spans="1:10" x14ac:dyDescent="0.25">
      <c r="A66" s="1">
        <v>61</v>
      </c>
      <c r="B66" s="2" t="s">
        <v>9</v>
      </c>
      <c r="C66" s="2" t="s">
        <v>1350</v>
      </c>
      <c r="D66" s="3" t="s">
        <v>1351</v>
      </c>
      <c r="E66" s="4" t="s">
        <v>1352</v>
      </c>
      <c r="F66" s="2" t="s">
        <v>444</v>
      </c>
      <c r="G66" s="2">
        <v>138</v>
      </c>
      <c r="H66" s="2" t="s">
        <v>578</v>
      </c>
      <c r="I66" s="12">
        <v>219.1</v>
      </c>
      <c r="J66" s="14">
        <v>30235.8</v>
      </c>
    </row>
    <row r="67" spans="1:10" x14ac:dyDescent="0.25">
      <c r="A67" s="1">
        <v>62</v>
      </c>
      <c r="B67" s="2" t="s">
        <v>9</v>
      </c>
      <c r="C67" s="2" t="s">
        <v>1362</v>
      </c>
      <c r="D67" s="3" t="s">
        <v>1363</v>
      </c>
      <c r="E67" s="4" t="s">
        <v>1364</v>
      </c>
      <c r="F67" s="2" t="s">
        <v>444</v>
      </c>
      <c r="G67" s="2">
        <v>44</v>
      </c>
      <c r="H67" s="2" t="s">
        <v>578</v>
      </c>
      <c r="I67" s="12">
        <v>79.19</v>
      </c>
      <c r="J67" s="14">
        <v>3484.3599999999997</v>
      </c>
    </row>
    <row r="68" spans="1:10" x14ac:dyDescent="0.25">
      <c r="A68" s="1">
        <v>63</v>
      </c>
      <c r="B68" s="2" t="s">
        <v>9</v>
      </c>
      <c r="C68" s="2" t="s">
        <v>1398</v>
      </c>
      <c r="D68" s="3" t="s">
        <v>1399</v>
      </c>
      <c r="E68" s="4" t="s">
        <v>1400</v>
      </c>
      <c r="F68" s="2" t="s">
        <v>444</v>
      </c>
      <c r="G68" s="2">
        <v>30</v>
      </c>
      <c r="H68" s="2" t="s">
        <v>578</v>
      </c>
      <c r="I68" s="12">
        <v>273.07</v>
      </c>
      <c r="J68" s="14">
        <v>8192.1</v>
      </c>
    </row>
    <row r="69" spans="1:10" x14ac:dyDescent="0.25">
      <c r="A69" s="1">
        <v>64</v>
      </c>
      <c r="B69" s="2" t="s">
        <v>9</v>
      </c>
      <c r="C69" s="2" t="s">
        <v>1410</v>
      </c>
      <c r="D69" s="3" t="s">
        <v>1411</v>
      </c>
      <c r="E69" s="4" t="s">
        <v>1412</v>
      </c>
      <c r="F69" s="2" t="s">
        <v>444</v>
      </c>
      <c r="G69" s="2">
        <v>4</v>
      </c>
      <c r="H69" s="2" t="s">
        <v>578</v>
      </c>
      <c r="I69" s="12">
        <v>229.2</v>
      </c>
      <c r="J69" s="14">
        <v>916.8</v>
      </c>
    </row>
    <row r="70" spans="1:10" x14ac:dyDescent="0.25">
      <c r="A70" s="1">
        <v>65</v>
      </c>
      <c r="B70" s="2" t="s">
        <v>9</v>
      </c>
      <c r="C70" s="2" t="s">
        <v>1416</v>
      </c>
      <c r="D70" s="3" t="s">
        <v>1417</v>
      </c>
      <c r="E70" s="4" t="s">
        <v>1418</v>
      </c>
      <c r="F70" s="2" t="s">
        <v>444</v>
      </c>
      <c r="G70" s="2">
        <v>2</v>
      </c>
      <c r="H70" s="2" t="s">
        <v>578</v>
      </c>
      <c r="I70" s="12">
        <v>1454.8</v>
      </c>
      <c r="J70" s="14">
        <v>2909.6</v>
      </c>
    </row>
    <row r="71" spans="1:10" x14ac:dyDescent="0.25">
      <c r="A71" s="1">
        <v>66</v>
      </c>
      <c r="B71" s="2" t="s">
        <v>9</v>
      </c>
      <c r="C71" s="2" t="s">
        <v>1603</v>
      </c>
      <c r="D71" s="3" t="s">
        <v>1604</v>
      </c>
      <c r="E71" s="4" t="s">
        <v>1605</v>
      </c>
      <c r="F71" s="2" t="s">
        <v>482</v>
      </c>
      <c r="G71" s="2">
        <v>612</v>
      </c>
      <c r="H71" s="2" t="s">
        <v>554</v>
      </c>
      <c r="I71" s="12">
        <v>74.16</v>
      </c>
      <c r="J71" s="14">
        <v>45385.919999999998</v>
      </c>
    </row>
    <row r="72" spans="1:10" x14ac:dyDescent="0.25">
      <c r="A72" s="1">
        <v>67</v>
      </c>
      <c r="B72" s="2" t="s">
        <v>9</v>
      </c>
      <c r="C72" s="2" t="s">
        <v>3476</v>
      </c>
      <c r="D72" s="3" t="s">
        <v>3477</v>
      </c>
      <c r="E72" s="4" t="s">
        <v>3478</v>
      </c>
      <c r="F72" s="2" t="s">
        <v>444</v>
      </c>
      <c r="G72" s="2">
        <v>10</v>
      </c>
      <c r="H72" s="2" t="s">
        <v>578</v>
      </c>
      <c r="I72" s="12">
        <v>185.71</v>
      </c>
      <c r="J72" s="14">
        <v>1857.1000000000001</v>
      </c>
    </row>
    <row r="73" spans="1:10" x14ac:dyDescent="0.25">
      <c r="A73" t="s">
        <v>3864</v>
      </c>
      <c r="J73" s="15">
        <f>SUM(J6:J72)</f>
        <v>361688.27999999985</v>
      </c>
    </row>
    <row r="75" spans="1:10" x14ac:dyDescent="0.25">
      <c r="B75" s="16" t="s">
        <v>3859</v>
      </c>
    </row>
    <row r="76" spans="1:10" x14ac:dyDescent="0.25">
      <c r="B76" s="16" t="s">
        <v>3860</v>
      </c>
    </row>
  </sheetData>
  <mergeCells count="10">
    <mergeCell ref="F2:F5"/>
    <mergeCell ref="A2:A5"/>
    <mergeCell ref="B2:B5"/>
    <mergeCell ref="C2:C5"/>
    <mergeCell ref="D2:D5"/>
    <mergeCell ref="E2:E5"/>
    <mergeCell ref="H2:H5"/>
    <mergeCell ref="I2:I5"/>
    <mergeCell ref="J2:J5"/>
    <mergeCell ref="G2:G5"/>
  </mergeCells>
  <dataValidations count="3">
    <dataValidation type="list" allowBlank="1" showInputMessage="1" showErrorMessage="1" sqref="B6:B72">
      <formula1>TypeResource</formula1>
    </dataValidation>
    <dataValidation type="decimal" allowBlank="1" showErrorMessage="1" errorTitle="Ошибка!" error="Значение должно быть числом" sqref="I6:I72 G6:G72">
      <formula1>0</formula1>
      <formula2>9999999999999</formula2>
    </dataValidation>
    <dataValidation operator="lessThanOrEqual" allowBlank="1" showInputMessage="1" showErrorMessage="1" sqref="C2:C72"/>
  </dataValidation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E7" sqref="E7"/>
    </sheetView>
  </sheetViews>
  <sheetFormatPr defaultRowHeight="15" x14ac:dyDescent="0.25"/>
  <cols>
    <col min="4" max="4" width="11.42578125" customWidth="1"/>
    <col min="5" max="5" width="31.85546875" customWidth="1"/>
    <col min="8" max="8" width="10.85546875" customWidth="1"/>
    <col min="10" max="10" width="14.5703125" customWidth="1"/>
  </cols>
  <sheetData>
    <row r="1" spans="1:10" x14ac:dyDescent="0.25">
      <c r="A1" s="23" t="s">
        <v>3895</v>
      </c>
    </row>
    <row r="2" spans="1:10" ht="15" customHeight="1" x14ac:dyDescent="0.2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9" t="s">
        <v>5</v>
      </c>
      <c r="G2" s="20" t="s">
        <v>8</v>
      </c>
      <c r="H2" s="6" t="s">
        <v>6</v>
      </c>
      <c r="I2" s="6" t="s">
        <v>7</v>
      </c>
      <c r="J2" s="6" t="s">
        <v>3861</v>
      </c>
    </row>
    <row r="3" spans="1:10" x14ac:dyDescent="0.25">
      <c r="A3" s="18"/>
      <c r="B3" s="18"/>
      <c r="C3" s="18"/>
      <c r="D3" s="18"/>
      <c r="E3" s="18"/>
      <c r="F3" s="19"/>
      <c r="G3" s="21"/>
      <c r="H3" s="6"/>
      <c r="I3" s="6"/>
      <c r="J3" s="6"/>
    </row>
    <row r="4" spans="1:10" x14ac:dyDescent="0.25">
      <c r="A4" s="18"/>
      <c r="B4" s="18"/>
      <c r="C4" s="18"/>
      <c r="D4" s="18"/>
      <c r="E4" s="18"/>
      <c r="F4" s="19"/>
      <c r="G4" s="21"/>
      <c r="H4" s="6"/>
      <c r="I4" s="6"/>
      <c r="J4" s="6"/>
    </row>
    <row r="5" spans="1:10" ht="23.25" customHeight="1" x14ac:dyDescent="0.25">
      <c r="A5" s="18"/>
      <c r="B5" s="18"/>
      <c r="C5" s="18"/>
      <c r="D5" s="18"/>
      <c r="E5" s="18"/>
      <c r="F5" s="19"/>
      <c r="G5" s="22"/>
      <c r="H5" s="6"/>
      <c r="I5" s="6"/>
      <c r="J5" s="6"/>
    </row>
    <row r="6" spans="1:10" x14ac:dyDescent="0.25">
      <c r="A6" s="1">
        <v>1</v>
      </c>
      <c r="B6" s="2" t="s">
        <v>9</v>
      </c>
      <c r="C6" s="2" t="s">
        <v>1312</v>
      </c>
      <c r="D6" s="3" t="s">
        <v>1313</v>
      </c>
      <c r="E6" s="4" t="s">
        <v>1314</v>
      </c>
      <c r="F6" s="2" t="s">
        <v>444</v>
      </c>
      <c r="G6" s="2">
        <v>11</v>
      </c>
      <c r="H6" s="2" t="s">
        <v>578</v>
      </c>
      <c r="I6" s="12">
        <v>930.48</v>
      </c>
      <c r="J6" s="14">
        <v>10235.280000000001</v>
      </c>
    </row>
    <row r="7" spans="1:10" x14ac:dyDescent="0.25">
      <c r="A7" s="1">
        <v>2</v>
      </c>
      <c r="B7" s="2" t="s">
        <v>9</v>
      </c>
      <c r="C7" s="2" t="s">
        <v>3819</v>
      </c>
      <c r="D7" s="3" t="s">
        <v>3820</v>
      </c>
      <c r="E7" s="4" t="s">
        <v>3821</v>
      </c>
      <c r="F7" s="2" t="s">
        <v>444</v>
      </c>
      <c r="G7" s="2">
        <v>1</v>
      </c>
      <c r="H7" s="2" t="s">
        <v>445</v>
      </c>
      <c r="I7" s="12">
        <v>4072.62</v>
      </c>
      <c r="J7" s="14">
        <v>4072.62</v>
      </c>
    </row>
    <row r="8" spans="1:10" x14ac:dyDescent="0.25">
      <c r="A8" s="1">
        <v>3</v>
      </c>
      <c r="B8" s="2" t="s">
        <v>9</v>
      </c>
      <c r="C8" s="2" t="s">
        <v>3822</v>
      </c>
      <c r="D8" s="3" t="s">
        <v>3823</v>
      </c>
      <c r="E8" s="4" t="s">
        <v>3824</v>
      </c>
      <c r="F8" s="2" t="s">
        <v>444</v>
      </c>
      <c r="G8" s="2">
        <v>3</v>
      </c>
      <c r="H8" s="2" t="s">
        <v>445</v>
      </c>
      <c r="I8" s="12">
        <v>875.16</v>
      </c>
      <c r="J8" s="14">
        <v>2625.48</v>
      </c>
    </row>
    <row r="9" spans="1:10" x14ac:dyDescent="0.25">
      <c r="A9" s="1">
        <v>4</v>
      </c>
      <c r="B9" s="2" t="s">
        <v>9</v>
      </c>
      <c r="C9" s="2" t="s">
        <v>3851</v>
      </c>
      <c r="D9" s="3" t="s">
        <v>3852</v>
      </c>
      <c r="E9" s="4" t="s">
        <v>3853</v>
      </c>
      <c r="F9" s="2" t="s">
        <v>444</v>
      </c>
      <c r="G9" s="2">
        <v>220</v>
      </c>
      <c r="H9" s="2" t="s">
        <v>554</v>
      </c>
      <c r="I9" s="12">
        <v>287.3</v>
      </c>
      <c r="J9" s="14">
        <v>63206</v>
      </c>
    </row>
    <row r="10" spans="1:10" x14ac:dyDescent="0.25">
      <c r="A10" t="s">
        <v>3864</v>
      </c>
      <c r="J10" s="15">
        <f>SUM(J6:J9)</f>
        <v>80139.38</v>
      </c>
    </row>
    <row r="12" spans="1:10" x14ac:dyDescent="0.25">
      <c r="B12" s="16" t="s">
        <v>3859</v>
      </c>
    </row>
    <row r="13" spans="1:10" x14ac:dyDescent="0.25">
      <c r="B13" s="16" t="s">
        <v>3860</v>
      </c>
    </row>
  </sheetData>
  <mergeCells count="10">
    <mergeCell ref="F2:F5"/>
    <mergeCell ref="A2:A5"/>
    <mergeCell ref="B2:B5"/>
    <mergeCell ref="C2:C5"/>
    <mergeCell ref="D2:D5"/>
    <mergeCell ref="E2:E5"/>
    <mergeCell ref="H2:H5"/>
    <mergeCell ref="I2:I5"/>
    <mergeCell ref="J2:J5"/>
    <mergeCell ref="G2:G5"/>
  </mergeCells>
  <dataValidations count="3">
    <dataValidation type="list" allowBlank="1" showInputMessage="1" showErrorMessage="1" sqref="B6:B9">
      <formula1>TypeResource</formula1>
    </dataValidation>
    <dataValidation type="decimal" allowBlank="1" showErrorMessage="1" errorTitle="Ошибка!" error="Значение должно быть числом" sqref="I6:I9 G6:G9">
      <formula1>0</formula1>
      <formula2>9999999999999</formula2>
    </dataValidation>
    <dataValidation operator="lessThanOrEqual" allowBlank="1" showInputMessage="1" showErrorMessage="1" sqref="C2:C9"/>
  </dataValidation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E10" sqref="E10"/>
    </sheetView>
  </sheetViews>
  <sheetFormatPr defaultRowHeight="15" x14ac:dyDescent="0.25"/>
  <cols>
    <col min="4" max="4" width="12.42578125" customWidth="1"/>
    <col min="5" max="5" width="51.42578125" customWidth="1"/>
    <col min="8" max="8" width="12" customWidth="1"/>
    <col min="10" max="10" width="14.5703125" bestFit="1" customWidth="1"/>
  </cols>
  <sheetData>
    <row r="1" spans="1:10" x14ac:dyDescent="0.25">
      <c r="A1" s="23" t="s">
        <v>3896</v>
      </c>
    </row>
    <row r="2" spans="1:10" ht="15" customHeight="1" x14ac:dyDescent="0.2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9" t="s">
        <v>5</v>
      </c>
      <c r="G2" s="20" t="s">
        <v>8</v>
      </c>
      <c r="H2" s="6" t="s">
        <v>6</v>
      </c>
      <c r="I2" s="6" t="s">
        <v>7</v>
      </c>
      <c r="J2" s="6" t="s">
        <v>3861</v>
      </c>
    </row>
    <row r="3" spans="1:10" x14ac:dyDescent="0.25">
      <c r="A3" s="18"/>
      <c r="B3" s="18"/>
      <c r="C3" s="18"/>
      <c r="D3" s="18"/>
      <c r="E3" s="18"/>
      <c r="F3" s="19"/>
      <c r="G3" s="21"/>
      <c r="H3" s="6"/>
      <c r="I3" s="6"/>
      <c r="J3" s="6"/>
    </row>
    <row r="4" spans="1:10" x14ac:dyDescent="0.25">
      <c r="A4" s="18"/>
      <c r="B4" s="18"/>
      <c r="C4" s="18"/>
      <c r="D4" s="18"/>
      <c r="E4" s="18"/>
      <c r="F4" s="19"/>
      <c r="G4" s="21"/>
      <c r="H4" s="6"/>
      <c r="I4" s="6"/>
      <c r="J4" s="6"/>
    </row>
    <row r="5" spans="1:10" ht="30.75" customHeight="1" x14ac:dyDescent="0.25">
      <c r="A5" s="18"/>
      <c r="B5" s="18"/>
      <c r="C5" s="18"/>
      <c r="D5" s="18"/>
      <c r="E5" s="18"/>
      <c r="F5" s="19"/>
      <c r="G5" s="22"/>
      <c r="H5" s="6"/>
      <c r="I5" s="6"/>
      <c r="J5" s="6"/>
    </row>
    <row r="6" spans="1:10" x14ac:dyDescent="0.25">
      <c r="A6" s="1">
        <v>1</v>
      </c>
      <c r="B6" s="2" t="s">
        <v>9</v>
      </c>
      <c r="C6" s="2" t="s">
        <v>1653</v>
      </c>
      <c r="D6" s="3" t="s">
        <v>1654</v>
      </c>
      <c r="E6" s="4" t="s">
        <v>1655</v>
      </c>
      <c r="F6" s="2" t="s">
        <v>444</v>
      </c>
      <c r="G6" s="2">
        <v>11</v>
      </c>
      <c r="H6" s="2" t="s">
        <v>445</v>
      </c>
      <c r="I6" s="12">
        <v>677.27</v>
      </c>
      <c r="J6" s="14">
        <v>7449.9699999999993</v>
      </c>
    </row>
    <row r="7" spans="1:10" x14ac:dyDescent="0.25">
      <c r="A7" s="1">
        <v>2</v>
      </c>
      <c r="B7" s="2" t="s">
        <v>9</v>
      </c>
      <c r="C7" s="2" t="s">
        <v>1656</v>
      </c>
      <c r="D7" s="3" t="s">
        <v>1657</v>
      </c>
      <c r="E7" s="4" t="s">
        <v>1658</v>
      </c>
      <c r="F7" s="2" t="s">
        <v>444</v>
      </c>
      <c r="G7" s="2">
        <v>1</v>
      </c>
      <c r="H7" s="2" t="s">
        <v>578</v>
      </c>
      <c r="I7" s="12">
        <v>38.54</v>
      </c>
      <c r="J7" s="14">
        <v>38.54</v>
      </c>
    </row>
    <row r="8" spans="1:10" x14ac:dyDescent="0.25">
      <c r="A8" s="1">
        <v>3</v>
      </c>
      <c r="B8" s="2" t="s">
        <v>9</v>
      </c>
      <c r="C8" s="2" t="s">
        <v>3831</v>
      </c>
      <c r="D8" s="3" t="s">
        <v>3832</v>
      </c>
      <c r="E8" s="4" t="s">
        <v>3833</v>
      </c>
      <c r="F8" s="2" t="s">
        <v>444</v>
      </c>
      <c r="G8" s="2">
        <v>3</v>
      </c>
      <c r="H8" s="2" t="s">
        <v>445</v>
      </c>
      <c r="I8" s="12">
        <v>9870.5499999999993</v>
      </c>
      <c r="J8" s="14">
        <v>29611.649999999998</v>
      </c>
    </row>
    <row r="9" spans="1:10" x14ac:dyDescent="0.25">
      <c r="A9" s="1">
        <v>4</v>
      </c>
      <c r="B9" s="2" t="s">
        <v>9</v>
      </c>
      <c r="C9" s="2" t="s">
        <v>3842</v>
      </c>
      <c r="D9" s="3" t="s">
        <v>3843</v>
      </c>
      <c r="E9" s="4" t="s">
        <v>3844</v>
      </c>
      <c r="F9" s="2" t="s">
        <v>444</v>
      </c>
      <c r="G9" s="2">
        <v>45</v>
      </c>
      <c r="H9" s="2" t="s">
        <v>445</v>
      </c>
      <c r="I9" s="12">
        <v>8815.6</v>
      </c>
      <c r="J9" s="14">
        <v>396702</v>
      </c>
    </row>
    <row r="10" spans="1:10" x14ac:dyDescent="0.25">
      <c r="A10" s="1">
        <v>5</v>
      </c>
      <c r="B10" s="2" t="s">
        <v>9</v>
      </c>
      <c r="C10" s="2" t="s">
        <v>3845</v>
      </c>
      <c r="D10" s="3" t="s">
        <v>3846</v>
      </c>
      <c r="E10" s="4" t="s">
        <v>3847</v>
      </c>
      <c r="F10" s="2" t="s">
        <v>444</v>
      </c>
      <c r="G10" s="2">
        <v>37</v>
      </c>
      <c r="H10" s="2" t="s">
        <v>445</v>
      </c>
      <c r="I10" s="12">
        <v>23928.04</v>
      </c>
      <c r="J10" s="14">
        <v>885337.48</v>
      </c>
    </row>
    <row r="11" spans="1:10" x14ac:dyDescent="0.25">
      <c r="A11" t="s">
        <v>3864</v>
      </c>
      <c r="J11" s="15">
        <f>SUM(J6:J10)</f>
        <v>1319139.6399999999</v>
      </c>
    </row>
    <row r="13" spans="1:10" x14ac:dyDescent="0.25">
      <c r="B13" s="16" t="s">
        <v>3859</v>
      </c>
    </row>
    <row r="14" spans="1:10" x14ac:dyDescent="0.25">
      <c r="B14" s="16" t="s">
        <v>3860</v>
      </c>
    </row>
  </sheetData>
  <mergeCells count="10">
    <mergeCell ref="F2:F5"/>
    <mergeCell ref="A2:A5"/>
    <mergeCell ref="B2:B5"/>
    <mergeCell ref="C2:C5"/>
    <mergeCell ref="D2:D5"/>
    <mergeCell ref="E2:E5"/>
    <mergeCell ref="H2:H5"/>
    <mergeCell ref="I2:I5"/>
    <mergeCell ref="J2:J5"/>
    <mergeCell ref="G2:G5"/>
  </mergeCells>
  <dataValidations count="3">
    <dataValidation type="list" allowBlank="1" showInputMessage="1" showErrorMessage="1" sqref="B6:B10">
      <formula1>TypeResource</formula1>
    </dataValidation>
    <dataValidation type="decimal" allowBlank="1" showErrorMessage="1" errorTitle="Ошибка!" error="Значение должно быть числом" sqref="I6:I10 G6:G10">
      <formula1>0</formula1>
      <formula2>9999999999999</formula2>
    </dataValidation>
    <dataValidation operator="lessThanOrEqual" allowBlank="1" showInputMessage="1" showErrorMessage="1" sqref="C2:C10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35</vt:i4>
      </vt:variant>
    </vt:vector>
  </HeadingPairs>
  <TitlesOfParts>
    <vt:vector size="35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Чуянов Михаил Вадимович</dc:creator>
  <cp:lastModifiedBy>Чуянов Михаил Вадимович</cp:lastModifiedBy>
  <dcterms:created xsi:type="dcterms:W3CDTF">2019-01-17T11:31:50Z</dcterms:created>
  <dcterms:modified xsi:type="dcterms:W3CDTF">2019-01-31T07:44:18Z</dcterms:modified>
</cp:coreProperties>
</file>